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2020" windowHeight="10410" activeTab="0"/>
  </bookViews>
  <sheets>
    <sheet name="Blad1" sheetId="1" r:id="rId1"/>
    <sheet name="Blad2" sheetId="2" r:id="rId2"/>
    <sheet name="Blad3" sheetId="3" r:id="rId3"/>
  </sheets>
  <definedNames/>
  <calcPr fullCalcOnLoad="1"/>
</workbook>
</file>

<file path=xl/comments1.xml><?xml version="1.0" encoding="utf-8"?>
<comments xmlns="http://schemas.openxmlformats.org/spreadsheetml/2006/main">
  <authors>
    <author>paulusa</author>
  </authors>
  <commentList>
    <comment ref="B170" authorId="0">
      <text>
        <r>
          <rPr>
            <b/>
            <sz val="8"/>
            <rFont val="Tahoma"/>
            <family val="2"/>
          </rPr>
          <t>paulusa:</t>
        </r>
        <r>
          <rPr>
            <sz val="8"/>
            <rFont val="Tahoma"/>
            <family val="2"/>
          </rPr>
          <t xml:space="preserve">
13-1-15 toegevoegd aan Tw.mieden vanuit Houtwiel</t>
        </r>
      </text>
    </comment>
    <comment ref="B172" authorId="0">
      <text>
        <r>
          <rPr>
            <b/>
            <sz val="8"/>
            <rFont val="Tahoma"/>
            <family val="2"/>
          </rPr>
          <t>paulusa:</t>
        </r>
        <r>
          <rPr>
            <sz val="8"/>
            <rFont val="Tahoma"/>
            <family val="2"/>
          </rPr>
          <t xml:space="preserve">
13-1-15 toegevoegd aan Tw.mieden vanuit Houtwiel</t>
        </r>
      </text>
    </comment>
    <comment ref="B173" authorId="0">
      <text>
        <r>
          <rPr>
            <b/>
            <sz val="8"/>
            <rFont val="Tahoma"/>
            <family val="2"/>
          </rPr>
          <t>paulusa:</t>
        </r>
        <r>
          <rPr>
            <sz val="8"/>
            <rFont val="Tahoma"/>
            <family val="2"/>
          </rPr>
          <t xml:space="preserve">
13-1-15 toegevoegd aan Tw.mieden vanuit Houtwiel</t>
        </r>
      </text>
    </comment>
    <comment ref="B174" authorId="0">
      <text>
        <r>
          <rPr>
            <b/>
            <sz val="8"/>
            <rFont val="Tahoma"/>
            <family val="2"/>
          </rPr>
          <t>paulusa:</t>
        </r>
        <r>
          <rPr>
            <sz val="8"/>
            <rFont val="Tahoma"/>
            <family val="2"/>
          </rPr>
          <t xml:space="preserve">
13-1-15 toegevoegd aan Tw.mieden vanuit Houtwiel</t>
        </r>
      </text>
    </comment>
    <comment ref="B178" authorId="0">
      <text>
        <r>
          <rPr>
            <b/>
            <sz val="8"/>
            <rFont val="Tahoma"/>
            <family val="2"/>
          </rPr>
          <t>paulusa:</t>
        </r>
        <r>
          <rPr>
            <sz val="8"/>
            <rFont val="Tahoma"/>
            <family val="2"/>
          </rPr>
          <t xml:space="preserve">
17-4-13 toegevoegd aan Tw.mieden</t>
        </r>
      </text>
    </comment>
    <comment ref="B179" authorId="0">
      <text>
        <r>
          <rPr>
            <b/>
            <sz val="8"/>
            <rFont val="Tahoma"/>
            <family val="2"/>
          </rPr>
          <t>paulusa:</t>
        </r>
        <r>
          <rPr>
            <sz val="8"/>
            <rFont val="Tahoma"/>
            <family val="2"/>
          </rPr>
          <t xml:space="preserve">
13-1-15 toegevoegd aan Tw.mieden vanuit Houtwiel</t>
        </r>
      </text>
    </comment>
    <comment ref="B182" authorId="0">
      <text>
        <r>
          <rPr>
            <b/>
            <sz val="8"/>
            <rFont val="Tahoma"/>
            <family val="2"/>
          </rPr>
          <t>paulusa:</t>
        </r>
        <r>
          <rPr>
            <sz val="8"/>
            <rFont val="Tahoma"/>
            <family val="2"/>
          </rPr>
          <t xml:space="preserve">
1-5-12 toegevoegd aan Tw.mieden (apart stukje)</t>
        </r>
      </text>
    </comment>
    <comment ref="B183" authorId="0">
      <text>
        <r>
          <rPr>
            <b/>
            <sz val="8"/>
            <rFont val="Tahoma"/>
            <family val="2"/>
          </rPr>
          <t>paulusa:</t>
        </r>
        <r>
          <rPr>
            <sz val="8"/>
            <rFont val="Tahoma"/>
            <family val="2"/>
          </rPr>
          <t xml:space="preserve">
1-5-12 toegevoegd aan Tw.mieden (apart stukje)</t>
        </r>
      </text>
    </comment>
    <comment ref="B184" authorId="0">
      <text>
        <r>
          <rPr>
            <b/>
            <sz val="8"/>
            <rFont val="Tahoma"/>
            <family val="2"/>
          </rPr>
          <t>paulusa:</t>
        </r>
        <r>
          <rPr>
            <sz val="8"/>
            <rFont val="Tahoma"/>
            <family val="2"/>
          </rPr>
          <t xml:space="preserve">
1-5-12 toegevoegd aan Tw.mieden (apart stukje)</t>
        </r>
      </text>
    </comment>
    <comment ref="B186" authorId="0">
      <text>
        <r>
          <rPr>
            <b/>
            <sz val="8"/>
            <rFont val="Tahoma"/>
            <family val="2"/>
          </rPr>
          <t>paulusa:</t>
        </r>
        <r>
          <rPr>
            <sz val="8"/>
            <rFont val="Tahoma"/>
            <family val="2"/>
          </rPr>
          <t xml:space="preserve">
17-4-13 toegevoegd aan Tw.mieden</t>
        </r>
      </text>
    </comment>
    <comment ref="B187" authorId="0">
      <text>
        <r>
          <rPr>
            <b/>
            <sz val="8"/>
            <rFont val="Tahoma"/>
            <family val="2"/>
          </rPr>
          <t>paulusa:</t>
        </r>
        <r>
          <rPr>
            <sz val="8"/>
            <rFont val="Tahoma"/>
            <family val="2"/>
          </rPr>
          <t xml:space="preserve">
17-4-13 toegevoegd aan Tw.mieden</t>
        </r>
      </text>
    </comment>
    <comment ref="B188" authorId="0">
      <text>
        <r>
          <rPr>
            <b/>
            <sz val="8"/>
            <rFont val="Tahoma"/>
            <family val="2"/>
          </rPr>
          <t>paulusa:</t>
        </r>
        <r>
          <rPr>
            <sz val="8"/>
            <rFont val="Tahoma"/>
            <family val="2"/>
          </rPr>
          <t xml:space="preserve">
17-4-13 toegevoegd aan Tw.mieden</t>
        </r>
      </text>
    </comment>
    <comment ref="B189" authorId="0">
      <text>
        <r>
          <rPr>
            <b/>
            <sz val="8"/>
            <rFont val="Tahoma"/>
            <family val="2"/>
          </rPr>
          <t>paulusa:</t>
        </r>
        <r>
          <rPr>
            <sz val="8"/>
            <rFont val="Tahoma"/>
            <family val="2"/>
          </rPr>
          <t xml:space="preserve">
17-4-13 toegevoegd aan Tw.mieden</t>
        </r>
      </text>
    </comment>
    <comment ref="B196" authorId="0">
      <text>
        <r>
          <rPr>
            <b/>
            <sz val="8"/>
            <rFont val="Tahoma"/>
            <family val="2"/>
          </rPr>
          <t>paulusa:</t>
        </r>
        <r>
          <rPr>
            <sz val="8"/>
            <rFont val="Tahoma"/>
            <family val="2"/>
          </rPr>
          <t xml:space="preserve">
13-1-15 toegevoegd aan Tw.mieden vanuit Houtwiel</t>
        </r>
      </text>
    </comment>
    <comment ref="B198" authorId="0">
      <text>
        <r>
          <rPr>
            <b/>
            <sz val="8"/>
            <rFont val="Tahoma"/>
            <family val="2"/>
          </rPr>
          <t>paulusa:</t>
        </r>
        <r>
          <rPr>
            <sz val="8"/>
            <rFont val="Tahoma"/>
            <family val="2"/>
          </rPr>
          <t xml:space="preserve">
13-1-15 toegevoegd aan Tw.mieden vanuit Houtwiel</t>
        </r>
      </text>
    </comment>
    <comment ref="B201" authorId="0">
      <text>
        <r>
          <rPr>
            <b/>
            <sz val="8"/>
            <rFont val="Tahoma"/>
            <family val="2"/>
          </rPr>
          <t>paulusa:</t>
        </r>
        <r>
          <rPr>
            <sz val="8"/>
            <rFont val="Tahoma"/>
            <family val="2"/>
          </rPr>
          <t xml:space="preserve">
1-5-12 toegevoegd aan Tw.mieden (apart stukje)</t>
        </r>
      </text>
    </comment>
    <comment ref="B202" authorId="0">
      <text>
        <r>
          <rPr>
            <b/>
            <sz val="8"/>
            <rFont val="Tahoma"/>
            <family val="2"/>
          </rPr>
          <t>paulusa:</t>
        </r>
        <r>
          <rPr>
            <sz val="8"/>
            <rFont val="Tahoma"/>
            <family val="2"/>
          </rPr>
          <t xml:space="preserve">
17-4-13 toegevoegd aan Tw.mieden</t>
        </r>
      </text>
    </comment>
    <comment ref="B203" authorId="0">
      <text>
        <r>
          <rPr>
            <b/>
            <sz val="8"/>
            <rFont val="Tahoma"/>
            <family val="2"/>
          </rPr>
          <t>paulusa:</t>
        </r>
        <r>
          <rPr>
            <sz val="8"/>
            <rFont val="Tahoma"/>
            <family val="2"/>
          </rPr>
          <t xml:space="preserve">
17-4-13 toegevoegd aan Tw.mieden</t>
        </r>
      </text>
    </comment>
  </commentList>
</comments>
</file>

<file path=xl/sharedStrings.xml><?xml version="1.0" encoding="utf-8"?>
<sst xmlns="http://schemas.openxmlformats.org/spreadsheetml/2006/main" count="2677" uniqueCount="573">
  <si>
    <t>Eigenaar</t>
  </si>
  <si>
    <t>Huidig terrein</t>
  </si>
  <si>
    <t>Naam</t>
  </si>
  <si>
    <t>Geslacht</t>
  </si>
  <si>
    <t>Geboortedatum</t>
  </si>
  <si>
    <t>Geboorte terrein</t>
  </si>
  <si>
    <t>Fokker</t>
  </si>
  <si>
    <t>Chip-nummer</t>
  </si>
  <si>
    <t>Vader</t>
  </si>
  <si>
    <t>Moeder</t>
  </si>
  <si>
    <t>Aankoopdatum</t>
  </si>
  <si>
    <t>Opmerkingen</t>
  </si>
  <si>
    <t>Bekaert Michael</t>
  </si>
  <si>
    <t>Burreken (B)</t>
  </si>
  <si>
    <t>Eindhoven 10-01</t>
  </si>
  <si>
    <t>hengst</t>
  </si>
  <si>
    <t>Eindhoven</t>
  </si>
  <si>
    <t>Gradient</t>
  </si>
  <si>
    <t>Dekhengst Eindhoven I</t>
  </si>
  <si>
    <t>Eindhoven 1, 4 of 5</t>
  </si>
  <si>
    <t>Heeft sinds september 2012 last van zomereczeem, was toen ongeveer 2 jaar en 3 maand oud. Verkocht.</t>
  </si>
  <si>
    <t>Eindhoven 10-02</t>
  </si>
  <si>
    <t>Aalsbeek 2</t>
  </si>
  <si>
    <t>merrie</t>
  </si>
  <si>
    <t>Aalsbeek</t>
  </si>
  <si>
    <t>Faunaconsult</t>
  </si>
  <si>
    <t>Bemborough Scrumpy (H15/52)</t>
  </si>
  <si>
    <t>St Elooiput Merelbeke (B)</t>
  </si>
  <si>
    <t>Michael Bekaert</t>
  </si>
  <si>
    <t>eigen fok</t>
  </si>
  <si>
    <t>Geul II</t>
  </si>
  <si>
    <t>De Geul Texel</t>
  </si>
  <si>
    <t>Bolle Kamer, Texel onbekend</t>
  </si>
  <si>
    <t>Burreken 13-01</t>
  </si>
  <si>
    <t>Eindhoven 10-01 of Eindhoven 10-02</t>
  </si>
  <si>
    <t>Is zeer tam, waarschijnlijk door de hulp van de kids van de omwonenden.</t>
  </si>
  <si>
    <t>Vurste (B)</t>
  </si>
  <si>
    <t>Veendam 11-01</t>
  </si>
  <si>
    <t>Veendam</t>
  </si>
  <si>
    <t>Bemborough scotch (H15/51)</t>
  </si>
  <si>
    <t>Duitse Bollekamer 2</t>
  </si>
  <si>
    <t>Ter vervanging van Eindhoven 10-01.</t>
  </si>
  <si>
    <t>Dellebuusterheide 10-01</t>
  </si>
  <si>
    <t>Dellebuusterheide</t>
  </si>
  <si>
    <t>It Fryske Gea</t>
  </si>
  <si>
    <t>Ilkerton Cracker (265/12)</t>
  </si>
  <si>
    <t>Dellebuusterheide 10-02</t>
  </si>
  <si>
    <t>Dellebuusterheide 10-03</t>
  </si>
  <si>
    <t>Dellebuusterheide 11-01</t>
  </si>
  <si>
    <t>Bella 957</t>
  </si>
  <si>
    <t>Wahmbek (D)</t>
  </si>
  <si>
    <t>NP Solling-vogler</t>
  </si>
  <si>
    <t>Little Lord (378/2)</t>
  </si>
  <si>
    <t>Lisa 2008 Hutewaldprojekt</t>
  </si>
  <si>
    <t>De moeder,Lisa 2008 heeft een zwarte vachtkleur. Er is een "abstammungsnachweis" afgeleverd door het "Zweckverband Natuurpark Solling-Vogler".</t>
  </si>
  <si>
    <t>Ben 408</t>
  </si>
  <si>
    <t>Sara 2006, vader Griffon (A/76)</t>
  </si>
  <si>
    <t>Er is een "abstammungsnachweis" afgeleverd door het "Zweckverband Natuurpark Solling-Vogler".</t>
  </si>
  <si>
    <t>Hovens</t>
  </si>
  <si>
    <t>Ryptsjerksterpolder 9</t>
  </si>
  <si>
    <t>Vrouw</t>
  </si>
  <si>
    <t>Houwie 210-0938</t>
  </si>
  <si>
    <t>Gradiënt BV</t>
  </si>
  <si>
    <t>Jaap en Dorien Mekel</t>
  </si>
  <si>
    <t>nog niet gechipt</t>
  </si>
  <si>
    <t>Veenendaal</t>
  </si>
  <si>
    <t>Ruth en David Thomas, 3 sept 2013</t>
  </si>
  <si>
    <t>?</t>
  </si>
  <si>
    <t>Groene ster</t>
  </si>
  <si>
    <t>Merrie</t>
  </si>
  <si>
    <t>Groenester 11-02</t>
  </si>
  <si>
    <t>is gechipt</t>
  </si>
  <si>
    <t>ede</t>
  </si>
  <si>
    <t>Ede 1</t>
  </si>
  <si>
    <t>Ede</t>
  </si>
  <si>
    <t>n.v.t.</t>
  </si>
  <si>
    <t>onbekend grote chip aflezen</t>
  </si>
  <si>
    <t>Ede 3</t>
  </si>
  <si>
    <t>onbekend</t>
  </si>
  <si>
    <t>Bolle kamer</t>
  </si>
  <si>
    <t>Bollekamer 11-01</t>
  </si>
  <si>
    <t>Ede 2</t>
  </si>
  <si>
    <t>Bollekamer 11-04</t>
  </si>
  <si>
    <t>Aalsbeek 1 (Johnny)</t>
  </si>
  <si>
    <t xml:space="preserve">EPS foal inspection, 2006 </t>
  </si>
  <si>
    <t>Eggnog (A-23/A))</t>
  </si>
  <si>
    <t>Piper (350/2)</t>
  </si>
  <si>
    <t>Mr. D.L. and Mrs E. Wallace</t>
  </si>
  <si>
    <t>Rock Farm, Hetton, Skipton, North Yorkshire</t>
  </si>
  <si>
    <t>Hengst</t>
  </si>
  <si>
    <t>Anchor Brandy</t>
  </si>
  <si>
    <t>Nieuw Woelwijk Hogezand</t>
  </si>
  <si>
    <t>New Woelwijck 10-1</t>
  </si>
  <si>
    <t>Olteterp</t>
  </si>
  <si>
    <t>Bouwepet 1</t>
  </si>
  <si>
    <t>V</t>
  </si>
  <si>
    <t>Ryptsjerksterpolder</t>
  </si>
  <si>
    <t>Nog chippen</t>
  </si>
  <si>
    <t>Bouwepet 2</t>
  </si>
  <si>
    <t>Bouwepet 3</t>
  </si>
  <si>
    <t>Bouwepet 4</t>
  </si>
  <si>
    <t>Bouwepet 5</t>
  </si>
  <si>
    <t>Bouwepet 6</t>
  </si>
  <si>
    <t>Bouwepet 7</t>
  </si>
  <si>
    <t>Bouwepet 8</t>
  </si>
  <si>
    <t>Bouwepet 9</t>
  </si>
  <si>
    <t>Bouwepet 10</t>
  </si>
  <si>
    <t>Ryptsjerksterpolder 7</t>
  </si>
  <si>
    <t>Engeland, orginele hengst IFG</t>
  </si>
  <si>
    <t>Ryptsjerksterpolder, onbekend</t>
  </si>
  <si>
    <t>Ryptsjerksterpolder 3</t>
  </si>
  <si>
    <t>Ryptsjerksterpolder 4</t>
  </si>
  <si>
    <t>Ryptsjerksterpolder 6</t>
  </si>
  <si>
    <t>Ryptsjerksterpolder 8</t>
  </si>
  <si>
    <t>FRY/RYP/10/1/F</t>
  </si>
  <si>
    <t>Dunsmore Jameson H1/19</t>
  </si>
  <si>
    <t>FRY/RYP/10/2/F</t>
  </si>
  <si>
    <t>FRY/RYP/10/3/7</t>
  </si>
  <si>
    <t>FRY/RYP/10/4/F</t>
  </si>
  <si>
    <t>Sippen-finnen 1</t>
  </si>
  <si>
    <t>Sippen-finnen 2</t>
  </si>
  <si>
    <t>Sippen-finnen 3</t>
  </si>
  <si>
    <t>Sippen-finnen 4</t>
  </si>
  <si>
    <t>Sippen-finnen 5</t>
  </si>
  <si>
    <t>Sippen-finnen 6</t>
  </si>
  <si>
    <t>Sippen-finnen 7</t>
  </si>
  <si>
    <t>Sippen-finnen 8</t>
  </si>
  <si>
    <t>Sippen-finnen 9</t>
  </si>
  <si>
    <t>Sippen-finnen 10</t>
  </si>
  <si>
    <t>Mrs. V. Eveleigh, West Ilkerton Farm, Barbrook, Lynton, Devon</t>
  </si>
  <si>
    <t>Orange Juice (A/222-A)</t>
  </si>
  <si>
    <t>Loving Cup (A/155-A)</t>
  </si>
  <si>
    <t>Dellebuurster Heide 1</t>
  </si>
  <si>
    <t>28-2-2013 Hovens/Mekel</t>
  </si>
  <si>
    <t>Dellebuurster Heide 2</t>
  </si>
  <si>
    <t>Dellebuurster Heide 5</t>
  </si>
  <si>
    <t>Dellebuurster Heide 6</t>
  </si>
  <si>
    <t>Dellebuurster Heide 7</t>
  </si>
  <si>
    <t>Dellebuurster Heide 8</t>
  </si>
  <si>
    <t>Dellebuurster Heide 9</t>
  </si>
  <si>
    <t>Dellebuurster Heide 12</t>
  </si>
  <si>
    <t>Dellebuurster Heide 13</t>
  </si>
  <si>
    <t>Dellebuurster Heide 14</t>
  </si>
  <si>
    <t>M</t>
  </si>
  <si>
    <t>Dellebuurster Heide</t>
  </si>
  <si>
    <t>Dellebuurster Heide 17</t>
  </si>
  <si>
    <t>Ilkerton Cracker</t>
  </si>
  <si>
    <t>Dellebuurster Heide 21</t>
  </si>
  <si>
    <t>Dellebuurster Heide 23</t>
  </si>
  <si>
    <t>Dellebuurster Heide 24</t>
  </si>
  <si>
    <t>Dellebuurster Heide 25</t>
  </si>
  <si>
    <t>Dellebuurster Heide 26</t>
  </si>
  <si>
    <t>H</t>
  </si>
  <si>
    <t>Dellebuurster Heide 27</t>
  </si>
  <si>
    <t>Dellebuurster Heide 28</t>
  </si>
  <si>
    <t>Dellebuurster Heide 29</t>
  </si>
  <si>
    <t>Dellebuurster Heide 30</t>
  </si>
  <si>
    <t>Dellebuurster Heide 31</t>
  </si>
  <si>
    <t>Dellebuurster Heide 32</t>
  </si>
  <si>
    <t>Dellebuurster Heide 35</t>
  </si>
  <si>
    <t>Dellebuurster Heide 36</t>
  </si>
  <si>
    <t>Dellebuurster Heide 38</t>
  </si>
  <si>
    <t>Dellebuurster Heide 39</t>
  </si>
  <si>
    <t>Dellebuurster Heide 40</t>
  </si>
  <si>
    <t>Dellebuurster Heide 41</t>
  </si>
  <si>
    <t>Dellebuurster Heide 42</t>
  </si>
  <si>
    <t>Dellebuurster Heide 43</t>
  </si>
  <si>
    <t>Dellebuurster Heide 44</t>
  </si>
  <si>
    <t>Dellebuurster Heide 45</t>
  </si>
  <si>
    <t>Dellebuurster Heide 46</t>
  </si>
  <si>
    <t>Dellebuurster Heide 47</t>
  </si>
  <si>
    <t>Dellebuurster Heide 50</t>
  </si>
  <si>
    <t>Bouwepet</t>
  </si>
  <si>
    <t xml:space="preserve">Ryptsjerksterpolder </t>
  </si>
  <si>
    <t>Sippen-finnen</t>
  </si>
  <si>
    <t>juni 2014 gechipt</t>
  </si>
  <si>
    <t>Jaap Mekel, juni 2014</t>
  </si>
  <si>
    <t>Jaap Mekel, 1 april 2014</t>
  </si>
  <si>
    <t>It Fryske Gea, district Noord</t>
  </si>
  <si>
    <t>It Fryske Gea, district Zuid</t>
  </si>
  <si>
    <t>Ravenswoud</t>
  </si>
  <si>
    <t>FRY/RYP/2012/2/M</t>
  </si>
  <si>
    <t>Ryptsjerkerpolder</t>
  </si>
  <si>
    <t>1 van de merries die in 2012 in de Ryptsjerker polder liep</t>
  </si>
  <si>
    <t>1-1-2014 Jaap Mekel</t>
  </si>
  <si>
    <t>Ryptsjerkerpolder 5</t>
  </si>
  <si>
    <t>Dellebuurtsterheide</t>
  </si>
  <si>
    <t>augustus 2013 Ruth Thomas</t>
  </si>
  <si>
    <t>Zaagtand 10-2</t>
  </si>
  <si>
    <t>v</t>
  </si>
  <si>
    <t>Zaagtand</t>
  </si>
  <si>
    <t>Gradiënt</t>
  </si>
  <si>
    <t>Rhee 1</t>
  </si>
  <si>
    <t>Duitse bollekamer 1</t>
  </si>
  <si>
    <t>Ravenswoud 2014-1</t>
  </si>
  <si>
    <t>m</t>
  </si>
  <si>
    <t>Mekel</t>
  </si>
  <si>
    <t>Threeshires Apollo 187/1</t>
  </si>
  <si>
    <t>mei 2015 Hans Hovens</t>
  </si>
  <si>
    <t>Ravenswoud 2014-2</t>
  </si>
  <si>
    <t>GB</t>
  </si>
  <si>
    <t>Mr &amp; Mrs A Barker</t>
  </si>
  <si>
    <t>Frithesden Andrew 9/58</t>
  </si>
  <si>
    <t>Frithesden Tilly 9/66</t>
  </si>
  <si>
    <t>Richard</t>
  </si>
  <si>
    <t>Bakkeveen</t>
  </si>
  <si>
    <t>It Fryske gea</t>
  </si>
  <si>
    <t>niet in vorige versie stamboek</t>
  </si>
  <si>
    <t xml:space="preserve">M1,M2 of M4 </t>
  </si>
  <si>
    <t>Johnnie</t>
  </si>
  <si>
    <t>M.Mooij, Bakkum</t>
  </si>
  <si>
    <t>Ruin</t>
  </si>
  <si>
    <t>moo/die/11/3/m</t>
  </si>
  <si>
    <t>NHD Bakkum-Egmond</t>
  </si>
  <si>
    <t>moo/die/11/2/m</t>
  </si>
  <si>
    <t>moo/die/11/1/f</t>
  </si>
  <si>
    <t>Begraz.gebied Diederik, Bakkum</t>
  </si>
  <si>
    <t>moo/NHD/10/5/f</t>
  </si>
  <si>
    <t>moo/NHD/10/4/f</t>
  </si>
  <si>
    <t>moo/NHD/10/3/f</t>
  </si>
  <si>
    <t>moo/NHD/10/2/f</t>
  </si>
  <si>
    <t>moo/NHD/10/1/f</t>
  </si>
  <si>
    <t>moo/die/10/2/f</t>
  </si>
  <si>
    <t>moo/die/10/1/f</t>
  </si>
  <si>
    <t>moo/NHD/09/4/f</t>
  </si>
  <si>
    <t>moo/NHD/09/3/f</t>
  </si>
  <si>
    <t>moo/NHD/09/2/f</t>
  </si>
  <si>
    <t>moo/NHD/09/1/f</t>
  </si>
  <si>
    <t>It Fryske Gea </t>
  </si>
  <si>
    <t>H. van A.oog of Dellebuursterh.</t>
  </si>
  <si>
    <t>Shakira</t>
  </si>
  <si>
    <t>-</t>
  </si>
  <si>
    <t>Mare</t>
  </si>
  <si>
    <t>H7</t>
  </si>
  <si>
    <t>H4</t>
  </si>
  <si>
    <t>H3</t>
  </si>
  <si>
    <t>Op paspoort vermeld als hengst</t>
  </si>
  <si>
    <t>H1</t>
  </si>
  <si>
    <t>moo/die/09/1/f</t>
  </si>
  <si>
    <t>Dellebuursterheide, Friesland</t>
  </si>
  <si>
    <t>M4</t>
  </si>
  <si>
    <t>M2</t>
  </si>
  <si>
    <t>M1</t>
  </si>
  <si>
    <t>voorjaar 2010 geruind</t>
  </si>
  <si>
    <t xml:space="preserve">Heide van Allardsoog, Friesland  </t>
  </si>
  <si>
    <t>Houwie 210-0202</t>
  </si>
  <si>
    <t>It Fryske Gea, Noard</t>
  </si>
  <si>
    <t>Twimie 209-5582</t>
  </si>
  <si>
    <t>Houwie 204-8099</t>
  </si>
  <si>
    <t>Twimie 290-6401</t>
  </si>
  <si>
    <t>Twizelermieden</t>
  </si>
  <si>
    <t>Staatsbosbeheer, Noard Fryslân</t>
  </si>
  <si>
    <t>Twimie 275-5364</t>
  </si>
  <si>
    <t>Twimie 210-2780</t>
  </si>
  <si>
    <t>Houwie 272-4587</t>
  </si>
  <si>
    <t>Houtwiel</t>
  </si>
  <si>
    <t>Houwie ,,,-,,,,,</t>
  </si>
  <si>
    <t>Houwie 282-3116</t>
  </si>
  <si>
    <t>Houwie 284-5527</t>
  </si>
  <si>
    <t>Houwie 205-6101</t>
  </si>
  <si>
    <t>goedgekeurd</t>
  </si>
  <si>
    <t>Houwie 210-3330</t>
  </si>
  <si>
    <r>
      <t>Houwie 209-83</t>
    </r>
    <r>
      <rPr>
        <sz val="11"/>
        <color indexed="10"/>
        <rFont val="Calibri"/>
        <family val="2"/>
      </rPr>
      <t>0</t>
    </r>
    <r>
      <rPr>
        <sz val="11"/>
        <rFont val="Calibri"/>
        <family val="2"/>
      </rPr>
      <t>6</t>
    </r>
  </si>
  <si>
    <t>Houwie 210-0099</t>
  </si>
  <si>
    <t>klein</t>
  </si>
  <si>
    <t>Houwie 210-2815</t>
  </si>
  <si>
    <t>geen wit</t>
  </si>
  <si>
    <t>reebruin</t>
  </si>
  <si>
    <t>holle rug</t>
  </si>
  <si>
    <t>Twimie 275-8256</t>
  </si>
  <si>
    <t>veulen 2011</t>
  </si>
  <si>
    <t>lichtere kleur</t>
  </si>
  <si>
    <t>Houwie 284-5455</t>
  </si>
  <si>
    <t>veulen 2012</t>
  </si>
  <si>
    <t>Houwie 284-5931</t>
  </si>
  <si>
    <t>mooi hoofd</t>
  </si>
  <si>
    <t>Twimie 290-7139</t>
  </si>
  <si>
    <t>Houwie 272-3652</t>
  </si>
  <si>
    <t>Houwie 273-0857</t>
  </si>
  <si>
    <t>Houwie 284-7899</t>
  </si>
  <si>
    <t>Houwie 284-5734</t>
  </si>
  <si>
    <t>Stichting het Limburgs Landschap;</t>
  </si>
  <si>
    <t>SBB Noord-Zeeland</t>
  </si>
  <si>
    <t>Duinzoom</t>
  </si>
  <si>
    <t>21-2-12 ruin gemaakt</t>
  </si>
  <si>
    <t>15-5-12 ruin gemaakt</t>
  </si>
  <si>
    <t>17-4-13 ruin gemaakt</t>
  </si>
  <si>
    <t>Jaap Mekel en Eva Konings, 13-1-15 + 18-2-15</t>
  </si>
  <si>
    <t>Jaap Mekel en Eva Konings, 18-2-15</t>
  </si>
  <si>
    <t>De Maurik (noord)</t>
  </si>
  <si>
    <t>Merrie De Geest3</t>
  </si>
  <si>
    <t>Ecoplan/Gradiënt</t>
  </si>
  <si>
    <t>528210000873573</t>
  </si>
  <si>
    <t>Rhee I</t>
  </si>
  <si>
    <t>528210000866288</t>
  </si>
  <si>
    <t>moo/NHD/09/7/m</t>
  </si>
  <si>
    <t>De Mooij</t>
  </si>
  <si>
    <t>528210002444057</t>
  </si>
  <si>
    <t>moo/die/10/3/m</t>
  </si>
  <si>
    <t>528210002603299</t>
  </si>
  <si>
    <t>moo/NHD/10/7/m</t>
  </si>
  <si>
    <t>528210002598910</t>
  </si>
  <si>
    <t>Exmoor 41</t>
  </si>
  <si>
    <t xml:space="preserve"> Kraaijenbergse plassen</t>
  </si>
  <si>
    <t>528210004030228</t>
  </si>
  <si>
    <t>Exmoor 45</t>
  </si>
  <si>
    <t>528210004025104</t>
  </si>
  <si>
    <t>Exmoor 47</t>
  </si>
  <si>
    <t>528210004028271</t>
  </si>
  <si>
    <t>Maurik01</t>
  </si>
  <si>
    <t>Maurik02</t>
  </si>
  <si>
    <t>Geuzenwaard</t>
  </si>
  <si>
    <t>Merrie Poppins</t>
  </si>
  <si>
    <t>Vressels Bos</t>
  </si>
  <si>
    <t>528210000874040</t>
  </si>
  <si>
    <t xml:space="preserve"> Beoordeling : + +</t>
  </si>
  <si>
    <t>Hans Hovens</t>
  </si>
  <si>
    <t>Heidi 1</t>
  </si>
  <si>
    <t>528210000874226</t>
  </si>
  <si>
    <t>Nieuw Woelwijck 09-02</t>
  </si>
  <si>
    <t>Appelscha</t>
  </si>
  <si>
    <t>528210002488060</t>
  </si>
  <si>
    <t>Exmoor 38</t>
  </si>
  <si>
    <t>528210002822931</t>
  </si>
  <si>
    <t>Geuzenwaard04</t>
  </si>
  <si>
    <t>Geuzenwaard05</t>
  </si>
  <si>
    <t>Geuzenwaard06</t>
  </si>
  <si>
    <t>Geuzenwaard07</t>
  </si>
  <si>
    <t>Geuzenwaard08</t>
  </si>
  <si>
    <t>HbR Botlekbos</t>
  </si>
  <si>
    <t>FRY/RYP/2013/1/M</t>
  </si>
  <si>
    <t>528210004049192</t>
  </si>
  <si>
    <t>FRY/RYP/2013/5/M</t>
  </si>
  <si>
    <t>528210004051700</t>
  </si>
  <si>
    <t>FRY/RYP/2013/4/M</t>
  </si>
  <si>
    <t>528210004050634</t>
  </si>
  <si>
    <t>FRY/RYP/2012/3/M</t>
  </si>
  <si>
    <t>528210004048110</t>
  </si>
  <si>
    <t>Herperduin</t>
  </si>
  <si>
    <t>Gradient1</t>
  </si>
  <si>
    <t>528210000873554</t>
  </si>
  <si>
    <t>Gradient2</t>
  </si>
  <si>
    <t>528210000873905</t>
  </si>
  <si>
    <t>Herperduin01</t>
  </si>
  <si>
    <t>528210002427893</t>
  </si>
  <si>
    <t>Herperduin02</t>
  </si>
  <si>
    <t>ruin</t>
  </si>
  <si>
    <t>528210002432301</t>
  </si>
  <si>
    <t>Rhee II’s son</t>
  </si>
  <si>
    <t>528210002430029</t>
  </si>
  <si>
    <t>Herperruin03</t>
  </si>
  <si>
    <t>528210002592956</t>
  </si>
  <si>
    <t>moo/NHD/09/5/m</t>
  </si>
  <si>
    <t>528210002441940</t>
  </si>
  <si>
    <t>exmoor 33</t>
  </si>
  <si>
    <t>528007201101219</t>
  </si>
  <si>
    <t>exmoor 32</t>
  </si>
  <si>
    <t>528007201101218</t>
  </si>
  <si>
    <t>KB4 Tungelroyse Beek, 't Brook</t>
  </si>
  <si>
    <t>Bollekamer 09-06</t>
  </si>
  <si>
    <t>Bollekamer</t>
  </si>
  <si>
    <t>528210002569899</t>
  </si>
  <si>
    <t>Bollekamer 09-05</t>
  </si>
  <si>
    <t>528210002570198</t>
  </si>
  <si>
    <t>Keent 4</t>
  </si>
  <si>
    <t>Keent</t>
  </si>
  <si>
    <t>528210004029331</t>
  </si>
  <si>
    <t>heeft enkele witte haren in staart maar weinig wit boven het oog</t>
  </si>
  <si>
    <t>Keent 3</t>
  </si>
  <si>
    <t>528210004028636</t>
  </si>
  <si>
    <t>wat lang hoofd</t>
  </si>
  <si>
    <t>Keent 2</t>
  </si>
  <si>
    <t>528210004035670</t>
  </si>
  <si>
    <t>vrijwel geen wit boven oog</t>
  </si>
  <si>
    <t>Keent 6</t>
  </si>
  <si>
    <t>528210004030721</t>
  </si>
  <si>
    <t>weinig wit rond oog en weinig onder kaak</t>
  </si>
  <si>
    <t>Tungelroy1</t>
  </si>
  <si>
    <t>KB4 Tungelroyse Beek</t>
  </si>
  <si>
    <t>Tungelroy2</t>
  </si>
  <si>
    <t>Tungelroy3</t>
  </si>
  <si>
    <t>KB5 Ringselven-Loozerheide</t>
  </si>
  <si>
    <t>Merrie De Geest2</t>
  </si>
  <si>
    <t>Kraaijenbergse plassen (de Geest)</t>
  </si>
  <si>
    <t>528210000871367</t>
  </si>
  <si>
    <t>Beoordeling: ++</t>
  </si>
  <si>
    <t>Nieuw Woelwijck 09-03</t>
  </si>
  <si>
    <t>Nieuw Woelwijck</t>
  </si>
  <si>
    <t>528210002501369</t>
  </si>
  <si>
    <t>Nieuw Woelwijck 09-01</t>
  </si>
  <si>
    <t>528210002491780</t>
  </si>
  <si>
    <t>moo/NHD/09/6/m</t>
  </si>
  <si>
    <t>528210002441970</t>
  </si>
  <si>
    <t>Exmoor 34</t>
  </si>
  <si>
    <t>528210002821419</t>
  </si>
  <si>
    <t>Exmoor 39</t>
  </si>
  <si>
    <t>528210004005299</t>
  </si>
  <si>
    <t>Exmoor 40</t>
  </si>
  <si>
    <t>528210004005740</t>
  </si>
  <si>
    <t>Ringselven01</t>
  </si>
  <si>
    <t>000000000000000</t>
  </si>
  <si>
    <t>Ringselven02</t>
  </si>
  <si>
    <t>Ringselven03</t>
  </si>
  <si>
    <t>Ringselven04</t>
  </si>
  <si>
    <t>Keent (grote wei)</t>
  </si>
  <si>
    <t>Fokhengst Keent</t>
  </si>
  <si>
    <t>528210000871564</t>
  </si>
  <si>
    <t>mooi dier herd 12 type. Fokhengst</t>
  </si>
  <si>
    <t>Ruin Keent</t>
  </si>
  <si>
    <t>528210000871583</t>
  </si>
  <si>
    <t>Keent9-14</t>
  </si>
  <si>
    <t>528210002140296</t>
  </si>
  <si>
    <t>Keent10-14</t>
  </si>
  <si>
    <t>528210002137006</t>
  </si>
  <si>
    <t>Keent11-14</t>
  </si>
  <si>
    <t>528210002427313</t>
  </si>
  <si>
    <t>Veulen Keent 2010</t>
  </si>
  <si>
    <t>Merrie?</t>
  </si>
  <si>
    <t>528210002594646</t>
  </si>
  <si>
    <t>Veendam 09-01</t>
  </si>
  <si>
    <t>528210002496450</t>
  </si>
  <si>
    <t>Keent 8</t>
  </si>
  <si>
    <t>528210004028581</t>
  </si>
  <si>
    <t>Groenester 10-02</t>
  </si>
  <si>
    <t>528210002614860</t>
  </si>
  <si>
    <t>Keent12-14</t>
  </si>
  <si>
    <t>528210002596032</t>
  </si>
  <si>
    <t>Keent 5</t>
  </si>
  <si>
    <t>528210004028423</t>
  </si>
  <si>
    <t>Exmoor 35</t>
  </si>
  <si>
    <t>528210002827314</t>
  </si>
  <si>
    <t>Exmoor 37</t>
  </si>
  <si>
    <t>528210002823645</t>
  </si>
  <si>
    <t>Keent 1</t>
  </si>
  <si>
    <t>528210004029873</t>
  </si>
  <si>
    <t>afgekeurd witte bles</t>
  </si>
  <si>
    <t>Exmoor 44</t>
  </si>
  <si>
    <t>528210004031126</t>
  </si>
  <si>
    <t>Keent 7</t>
  </si>
  <si>
    <t>528210004034491</t>
  </si>
  <si>
    <t>Exmoor 43</t>
  </si>
  <si>
    <t>528210004029482</t>
  </si>
  <si>
    <t>Keent13-14</t>
  </si>
  <si>
    <t>Keent14-14</t>
  </si>
  <si>
    <t>Keent15-14</t>
  </si>
  <si>
    <t>Keent 16-15</t>
  </si>
  <si>
    <t>Mathilde</t>
  </si>
  <si>
    <t>Terrein Ecoplan</t>
  </si>
  <si>
    <t>Ecoplan</t>
  </si>
  <si>
    <t>528210000873822</t>
  </si>
  <si>
    <t>Heidi 2</t>
  </si>
  <si>
    <t>528210000873873</t>
  </si>
  <si>
    <t>Beoordeling +</t>
  </si>
  <si>
    <t>Kraaijenberg01</t>
  </si>
  <si>
    <t>528210002596871</t>
  </si>
  <si>
    <t>De Geul 08-04</t>
  </si>
  <si>
    <t>528210002477796</t>
  </si>
  <si>
    <t>Kraaijenberg02</t>
  </si>
  <si>
    <t>528210005296152</t>
  </si>
  <si>
    <t>Exmoor 36</t>
  </si>
  <si>
    <t>528210002827165</t>
  </si>
  <si>
    <t>Exmoor 46</t>
  </si>
  <si>
    <t>528210004029195</t>
  </si>
  <si>
    <t>Exmoor 42</t>
  </si>
  <si>
    <t>528210004028239</t>
  </si>
  <si>
    <t>Kraaijenberg03</t>
  </si>
  <si>
    <t>Kraaijenberg04</t>
  </si>
  <si>
    <t>Browny (Aalsbeek 5)</t>
  </si>
  <si>
    <t>Ruth Thomas an Debbie Davy, 10 sept 2008</t>
  </si>
  <si>
    <t>New Woolwijk 12</t>
  </si>
  <si>
    <t>Riedstra en Hoving vof</t>
  </si>
  <si>
    <t>Pricilla Pines</t>
  </si>
  <si>
    <t>Arnhem</t>
  </si>
  <si>
    <t>Bollekamer 09-02</t>
  </si>
  <si>
    <t>Delleboersterheide 2009/1</t>
  </si>
  <si>
    <t>Dellebuursterheide</t>
  </si>
  <si>
    <t>IFG</t>
  </si>
  <si>
    <t>Ilkerton Cracker (978000001072964)</t>
  </si>
  <si>
    <t>Zeer goed hoofd, 1 witte haar in staart, goede aftekening, geen wit in hoeven</t>
  </si>
  <si>
    <t>Stichting Taurus Vee</t>
  </si>
  <si>
    <t>Stichting Taurus Vee + Ark</t>
  </si>
  <si>
    <t>Eva Koning</t>
  </si>
  <si>
    <t>Leeuwarden</t>
  </si>
  <si>
    <t>Dandy (De Geul III)</t>
  </si>
  <si>
    <t>mooi dier met goed hoofd en goede benen en figuur, ietsje koehakkig. Minpunt is dat de manen ietsje geschuurd lijken, mogelijk is dit opkomend staart- en maneneczeem. Als staart- en maneneczeem doorzet dan moet dit mooie dier helaas alsnog worden afgekeurd</t>
  </si>
  <si>
    <t>paardenhoofd (minpunt)en erg tam uit zichzelf desondanks goedgekeurd</t>
  </si>
  <si>
    <t>mooi dier</t>
  </si>
  <si>
    <t>mooi dier met zwarte vachtkleur, maar voldoende aftekening.</t>
  </si>
  <si>
    <t>EPS  hengstenkeuring</t>
  </si>
  <si>
    <t>Aalsbeek 6</t>
  </si>
  <si>
    <t>Jaap Mekel 21-10-2015</t>
  </si>
  <si>
    <t>loopt sinds mei 2014 bij Aalsbeek</t>
  </si>
  <si>
    <t>Ede 4</t>
  </si>
  <si>
    <t>Stippelberg</t>
  </si>
  <si>
    <t>Fochteloer Veen</t>
  </si>
  <si>
    <t>Aalsbeek 4 (Charly)</t>
  </si>
  <si>
    <t>terug gekregen te wild</t>
  </si>
  <si>
    <t>Exmoor 2</t>
  </si>
  <si>
    <t>Taurus</t>
  </si>
  <si>
    <t>keent</t>
  </si>
  <si>
    <t>Fokhengst Keent (52800300028335)</t>
  </si>
  <si>
    <t>RheeI (528210000866288)</t>
  </si>
  <si>
    <t>21-10-2015 naar aalsbeek uitgeleend</t>
  </si>
  <si>
    <t>per 21 10 2015 uitgeleend en loopt bij Aalsbeek</t>
  </si>
  <si>
    <t>Jaap Mekel 21 - 10-2015</t>
  </si>
  <si>
    <t>onbekend grote, chip aflezen</t>
  </si>
  <si>
    <t>onbekend mooie chip aflezen</t>
  </si>
  <si>
    <t>Veenendaal 2</t>
  </si>
  <si>
    <t>dood</t>
  </si>
  <si>
    <t>robbie Dellebuusterheide</t>
  </si>
  <si>
    <t>Aalsbeek 7</t>
  </si>
  <si>
    <t>Mekel, 8 dec 2013</t>
  </si>
  <si>
    <t>Limburgs Landschap</t>
  </si>
  <si>
    <t>Grashut</t>
  </si>
  <si>
    <t>Zoetermeer 12-02</t>
  </si>
  <si>
    <t>Zoetermeer</t>
  </si>
  <si>
    <t>Groenester 12-01</t>
  </si>
  <si>
    <t>Zoetermeer 12-01</t>
  </si>
  <si>
    <t>Zaagtand 12-1</t>
  </si>
  <si>
    <t>Zaagtand 12-02</t>
  </si>
  <si>
    <t>Grashut 1</t>
  </si>
  <si>
    <t>Grashut 2</t>
  </si>
  <si>
    <t>Grashut 3</t>
  </si>
  <si>
    <t>Grashut 4</t>
  </si>
  <si>
    <t>Hovens, 21-1-2014</t>
  </si>
  <si>
    <t>Groenester</t>
  </si>
  <si>
    <t>Hans Hovens, januari 2014</t>
  </si>
  <si>
    <t xml:space="preserve">Hans Hoven, januari 2014 </t>
  </si>
  <si>
    <t xml:space="preserve">(+, maar hoeven niet super). </t>
  </si>
  <si>
    <t>Hovens, 15-5-2009</t>
  </si>
  <si>
    <t>zeer goed</t>
  </si>
  <si>
    <t>Gradient heeft geen na 2010 geen gegevens meer aangeleverd. Dieren van Gradient die na 2010 zijn geboren zijn niet geinspecteerd en kunnen pas na inspectie en nadat de afkomst (inteelt?) is vastgesteld in het stamboek worden toegelaten.</t>
  </si>
  <si>
    <t>Hans Hovens en Jaap Mekel 21-1--2015</t>
  </si>
  <si>
    <t>enkele witte haren</t>
  </si>
  <si>
    <t>Hans Hovens . Jaap 21-10-2015</t>
  </si>
  <si>
    <t>tandenprobleem, ruin? Jm: witte haren</t>
  </si>
  <si>
    <t>goed dier</t>
  </si>
  <si>
    <t>donker dier ?</t>
  </si>
  <si>
    <t>donker geen meelsnuit</t>
  </si>
  <si>
    <t>staart en maneneczeem</t>
  </si>
  <si>
    <t>niet zo mooi</t>
  </si>
  <si>
    <t>wat lang van lijf en smal gezicht. Jm: sm eczeem</t>
  </si>
  <si>
    <t>lang hoofd + staart- en maneneczeem</t>
  </si>
  <si>
    <t>Staatsbosbeheer Westerwolde</t>
  </si>
  <si>
    <t>528210002764489</t>
  </si>
  <si>
    <t>528210002723546</t>
  </si>
  <si>
    <t>528210002724676</t>
  </si>
  <si>
    <t>Houwie 204-9940</t>
  </si>
  <si>
    <t>528210002326009 gefokt door Gradient geboren 21-3-2008</t>
  </si>
  <si>
    <t>heeft beide merries gedekt, inmiddels afgevoerd</t>
  </si>
  <si>
    <r>
      <t>Houwie 209-83</t>
    </r>
    <r>
      <rPr>
        <sz val="11"/>
        <color indexed="8"/>
        <rFont val="Calibri"/>
        <family val="2"/>
      </rPr>
      <t>0</t>
    </r>
    <r>
      <rPr>
        <sz val="11"/>
        <rFont val="Calibri"/>
        <family val="2"/>
      </rPr>
      <t>6</t>
    </r>
  </si>
  <si>
    <t>Mekel, 2014</t>
  </si>
  <si>
    <t>Zwaneveldsgat</t>
  </si>
  <si>
    <r>
      <t xml:space="preserve">keurmeester, goedgekeurd </t>
    </r>
    <r>
      <rPr>
        <b/>
        <sz val="11"/>
        <color indexed="10"/>
        <rFont val="Calibri"/>
        <family val="2"/>
      </rPr>
      <t>(rood betreft afgekeurde dieren)</t>
    </r>
  </si>
  <si>
    <t>hengstenlijn</t>
  </si>
  <si>
    <t>3c of 2c</t>
  </si>
  <si>
    <t>2B</t>
  </si>
  <si>
    <t>3C of 2C</t>
  </si>
  <si>
    <t>1B</t>
  </si>
  <si>
    <t>vader is rhee 1 ik heb een moeder die zo heet</t>
  </si>
  <si>
    <t>2C</t>
  </si>
  <si>
    <t>Wietse</t>
  </si>
  <si>
    <t>3C of 2B</t>
  </si>
  <si>
    <t>alles 3C of 2C, alleen Wavilev en zijn nakomelingen zijn 2C</t>
  </si>
  <si>
    <t>PM merrie die jaap fokte</t>
  </si>
  <si>
    <t>Mooij</t>
  </si>
  <si>
    <t>Bakkum-Egmond</t>
  </si>
  <si>
    <t>Diederik-Bakkum</t>
  </si>
  <si>
    <t>pm anchor en apollo</t>
  </si>
  <si>
    <t>sinds juni 2014 rietsjerksterpolder</t>
  </si>
  <si>
    <t>pm</t>
  </si>
  <si>
    <t>Hans Engels</t>
  </si>
  <si>
    <t>sinds 22 april 2015 weg bij aalsbeek en naar dellebuursterheide</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</si>
</sst>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dd/mm/yyyy"/>
    <numFmt numFmtId="177" formatCode="dd/mm/yy;@"/>
    <numFmt numFmtId="178" formatCode="d/mm/yy;@"/>
    <numFmt numFmtId="179" formatCode="[$-413]d\ mmmm\ yyyy;@"/>
    <numFmt numFmtId="180" formatCode="dd\-mm\-yyyy"/>
    <numFmt numFmtId="181" formatCode="_ * #,##0_ ;_ * \-#,##0_ ;_ * &quot;-&quot;??_ ;_ @_ "/>
    <numFmt numFmtId="182" formatCode="[$-413]dddd\ d\ mmmm\ yyyy"/>
    <numFmt numFmtId="183" formatCode="0.000"/>
    <numFmt numFmtId="184" formatCode="0.0"/>
    <numFmt numFmtId="185" formatCode="_(* #,##0.000_);_(* \(#,##0.000\);_(* &quot;-&quot;??_);_(@_)"/>
    <numFmt numFmtId="186" formatCode="_(* #,##0.0_);_(* \(#,##0.0\);_(* &quot;-&quot;??_);_(@_)"/>
    <numFmt numFmtId="187" formatCode="_(* #,##0_);_(* \(#,##0\);_(* &quot;-&quot;??_);_(@_)"/>
    <numFmt numFmtId="188" formatCode="&quot;Waar&quot;;&quot;Waar&quot;;&quot;Onwaar&quot;"/>
    <numFmt numFmtId="189" formatCode="[$-413]d/mmm;@"/>
  </numFmts>
  <fonts count="50">
    <font>
      <sz val="10"/>
      <name val="Arial"/>
      <family val="0"/>
    </font>
    <font>
      <b/>
      <sz val="11"/>
      <name val="Calibri"/>
      <family val="2"/>
    </font>
    <font>
      <sz val="11"/>
      <name val="Calibri"/>
      <family val="2"/>
    </font>
    <font>
      <sz val="11"/>
      <color indexed="17"/>
      <name val="Calibri"/>
      <family val="2"/>
    </font>
    <font>
      <sz val="8"/>
      <name val="Arial"/>
      <family val="2"/>
    </font>
    <font>
      <i/>
      <sz val="11"/>
      <name val="Calibri"/>
      <family val="2"/>
    </font>
    <font>
      <u val="single"/>
      <sz val="10"/>
      <color indexed="12"/>
      <name val="Arial"/>
      <family val="2"/>
    </font>
    <font>
      <u val="single"/>
      <sz val="10"/>
      <color indexed="36"/>
      <name val="Arial"/>
      <family val="2"/>
    </font>
    <font>
      <sz val="11"/>
      <color indexed="8"/>
      <name val="Calibri"/>
      <family val="2"/>
    </font>
    <font>
      <b/>
      <sz val="11"/>
      <color indexed="63"/>
      <name val="Calibri"/>
      <family val="2"/>
    </font>
    <font>
      <sz val="11"/>
      <color indexed="63"/>
      <name val="Calibri"/>
      <family val="2"/>
    </font>
    <font>
      <b/>
      <sz val="8"/>
      <name val="Tahoma"/>
      <family val="2"/>
    </font>
    <font>
      <sz val="8"/>
      <name val="Tahoma"/>
      <family val="2"/>
    </font>
    <font>
      <sz val="11"/>
      <color indexed="10"/>
      <name val="Calibri"/>
      <family val="2"/>
    </font>
    <font>
      <b/>
      <sz val="9"/>
      <color indexed="63"/>
      <name val="Arial"/>
      <family val="2"/>
    </font>
    <font>
      <b/>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0"/>
      <color indexed="8"/>
      <name val="Agrofont"/>
      <family val="2"/>
    </font>
    <font>
      <b/>
      <sz val="18"/>
      <color indexed="56"/>
      <name val="Cambria"/>
      <family val="2"/>
    </font>
    <font>
      <b/>
      <sz val="11"/>
      <color indexed="8"/>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0"/>
      <color theme="1"/>
      <name val="Agrofont"/>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7" fillId="0" borderId="0" applyNumberFormat="0" applyFill="0" applyBorder="0" applyAlignment="0" applyProtection="0"/>
    <xf numFmtId="0" fontId="3" fillId="28" borderId="0" applyNumberFormat="0" applyBorder="0" applyAlignment="0" applyProtection="0"/>
    <xf numFmtId="0" fontId="6" fillId="0" borderId="0" applyNumberFormat="0" applyFill="0" applyBorder="0" applyAlignment="0" applyProtection="0"/>
    <xf numFmtId="0" fontId="3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44" fontId="4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103">
    <xf numFmtId="0" fontId="0" fillId="0" borderId="0" xfId="0" applyAlignment="1">
      <alignment/>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2" fillId="0" borderId="0" xfId="43" applyFont="1" applyFill="1" applyBorder="1" applyAlignment="1">
      <alignment horizontal="right"/>
    </xf>
    <xf numFmtId="0" fontId="5" fillId="0" borderId="0" xfId="43" applyFont="1" applyFill="1" applyBorder="1" applyAlignment="1">
      <alignment horizontal="right"/>
    </xf>
    <xf numFmtId="0" fontId="8" fillId="0" borderId="0" xfId="43" applyFont="1" applyFill="1" applyAlignment="1">
      <alignment horizontal="right"/>
    </xf>
    <xf numFmtId="0" fontId="8" fillId="0" borderId="0" xfId="43" applyFont="1" applyFill="1" applyAlignment="1">
      <alignment/>
    </xf>
    <xf numFmtId="1" fontId="8" fillId="0" borderId="0" xfId="43" applyNumberFormat="1" applyFont="1" applyFill="1" applyAlignment="1">
      <alignment horizontal="right"/>
    </xf>
    <xf numFmtId="14" fontId="8" fillId="0" borderId="0" xfId="43" applyNumberFormat="1" applyFont="1" applyFill="1" applyAlignment="1">
      <alignment horizontal="right"/>
    </xf>
    <xf numFmtId="1" fontId="8" fillId="0" borderId="0" xfId="43" applyNumberFormat="1" applyFont="1" applyFill="1" applyAlignment="1">
      <alignment/>
    </xf>
    <xf numFmtId="176" fontId="8" fillId="0" borderId="0" xfId="43" applyNumberFormat="1" applyFont="1" applyFill="1" applyAlignment="1">
      <alignment/>
    </xf>
    <xf numFmtId="0" fontId="8" fillId="0" borderId="0" xfId="43" applyFont="1" applyFill="1" applyAlignment="1">
      <alignment horizontal="left" wrapText="1"/>
    </xf>
    <xf numFmtId="1" fontId="8" fillId="0" borderId="0" xfId="43" applyNumberFormat="1" applyFont="1" applyFill="1" applyBorder="1" applyAlignment="1">
      <alignment horizontal="right"/>
    </xf>
    <xf numFmtId="0" fontId="8" fillId="0" borderId="0" xfId="43" applyFont="1" applyFill="1" applyAlignment="1">
      <alignment horizontal="left"/>
    </xf>
    <xf numFmtId="1" fontId="2" fillId="0" borderId="0" xfId="0" applyNumberFormat="1" applyFont="1" applyFill="1" applyBorder="1" applyAlignment="1">
      <alignment horizontal="left"/>
    </xf>
    <xf numFmtId="1" fontId="2" fillId="0" borderId="0" xfId="0" applyNumberFormat="1" applyFont="1" applyAlignment="1">
      <alignment/>
    </xf>
    <xf numFmtId="1" fontId="8" fillId="0" borderId="0" xfId="0" applyNumberFormat="1" applyFont="1" applyFill="1" applyBorder="1" applyAlignment="1">
      <alignment horizontal="right"/>
    </xf>
    <xf numFmtId="0" fontId="9" fillId="0" borderId="0" xfId="0" applyFont="1" applyAlignment="1">
      <alignment horizontal="left"/>
    </xf>
    <xf numFmtId="0" fontId="2" fillId="0" borderId="0" xfId="0" applyFont="1" applyAlignment="1">
      <alignment/>
    </xf>
    <xf numFmtId="0" fontId="10" fillId="0" borderId="0" xfId="0" applyFont="1" applyAlignment="1">
      <alignment horizontal="left"/>
    </xf>
    <xf numFmtId="0" fontId="2" fillId="0" borderId="0" xfId="0" applyFont="1" applyFill="1" applyBorder="1" applyAlignment="1">
      <alignment/>
    </xf>
    <xf numFmtId="0" fontId="2" fillId="0" borderId="0" xfId="0" applyFont="1" applyFill="1" applyBorder="1" applyAlignment="1">
      <alignment horizontal="center"/>
    </xf>
    <xf numFmtId="0" fontId="5" fillId="0" borderId="0" xfId="0" applyFont="1" applyFill="1" applyBorder="1" applyAlignment="1">
      <alignment/>
    </xf>
    <xf numFmtId="1" fontId="2" fillId="0" borderId="0" xfId="0" applyNumberFormat="1" applyFont="1" applyFill="1" applyBorder="1" applyAlignment="1">
      <alignment horizontal="center"/>
    </xf>
    <xf numFmtId="177" fontId="2" fillId="0" borderId="0" xfId="0" applyNumberFormat="1" applyFont="1" applyFill="1" applyBorder="1" applyAlignment="1">
      <alignment/>
    </xf>
    <xf numFmtId="177" fontId="2" fillId="0" borderId="0"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14" fontId="2" fillId="0" borderId="0" xfId="0" applyNumberFormat="1" applyFont="1" applyFill="1" applyBorder="1" applyAlignment="1">
      <alignment/>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Alignment="1">
      <alignment horizontal="left"/>
    </xf>
    <xf numFmtId="14" fontId="2" fillId="0" borderId="0" xfId="0" applyNumberFormat="1"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4" fontId="2" fillId="0" borderId="0" xfId="0" applyNumberFormat="1" applyFont="1" applyFill="1" applyAlignment="1">
      <alignment/>
    </xf>
    <xf numFmtId="0" fontId="1" fillId="0" borderId="0" xfId="57" applyFont="1" applyFill="1" applyBorder="1" applyAlignment="1">
      <alignment vertical="center"/>
      <protection/>
    </xf>
    <xf numFmtId="0" fontId="2" fillId="0" borderId="0" xfId="57" applyFont="1" applyFill="1" applyBorder="1" applyAlignment="1">
      <alignment vertical="center"/>
      <protection/>
    </xf>
    <xf numFmtId="0" fontId="2" fillId="0" borderId="0" xfId="58" applyFont="1">
      <alignment/>
      <protection/>
    </xf>
    <xf numFmtId="0" fontId="2" fillId="0" borderId="0" xfId="58" applyFont="1" applyBorder="1">
      <alignment/>
      <protection/>
    </xf>
    <xf numFmtId="0" fontId="2" fillId="0" borderId="0" xfId="58" applyFont="1" applyBorder="1" applyAlignment="1">
      <alignment horizontal="center"/>
      <protection/>
    </xf>
    <xf numFmtId="49" fontId="2" fillId="0" borderId="0" xfId="57" applyNumberFormat="1" applyFont="1" applyFill="1" applyBorder="1" applyAlignment="1">
      <alignment horizontal="left" vertical="center"/>
      <protection/>
    </xf>
    <xf numFmtId="178" fontId="2" fillId="0" borderId="0" xfId="57" applyNumberFormat="1" applyFont="1" applyFill="1" applyBorder="1" applyAlignment="1" quotePrefix="1">
      <alignment horizontal="right" vertical="center"/>
      <protection/>
    </xf>
    <xf numFmtId="0" fontId="14" fillId="0" borderId="0" xfId="0" applyFont="1" applyAlignment="1">
      <alignment/>
    </xf>
    <xf numFmtId="0" fontId="1" fillId="0" borderId="0" xfId="57" applyFont="1" applyFill="1" applyBorder="1" applyAlignment="1">
      <alignment horizontal="right" vertical="center"/>
      <protection/>
    </xf>
    <xf numFmtId="0" fontId="1" fillId="0" borderId="0" xfId="57" applyFont="1" applyFill="1" applyBorder="1" applyAlignment="1">
      <alignment horizontal="center" vertical="center"/>
      <protection/>
    </xf>
    <xf numFmtId="179" fontId="2" fillId="0" borderId="0" xfId="57" applyNumberFormat="1" applyFont="1" applyFill="1" applyBorder="1" applyAlignment="1">
      <alignment horizontal="center" vertical="center"/>
      <protection/>
    </xf>
    <xf numFmtId="1" fontId="1" fillId="0" borderId="0" xfId="57" applyNumberFormat="1" applyFont="1" applyFill="1" applyBorder="1" applyAlignment="1">
      <alignment horizontal="right" vertical="center"/>
      <protection/>
    </xf>
    <xf numFmtId="1" fontId="1" fillId="0" borderId="0" xfId="57" applyNumberFormat="1" applyFont="1" applyFill="1" applyBorder="1" applyAlignment="1">
      <alignment horizontal="center" vertical="center"/>
      <protection/>
    </xf>
    <xf numFmtId="49" fontId="1" fillId="0" borderId="0" xfId="57" applyNumberFormat="1" applyFont="1" applyFill="1" applyBorder="1" applyAlignment="1">
      <alignment horizontal="left" vertical="center"/>
      <protection/>
    </xf>
    <xf numFmtId="0" fontId="2" fillId="0" borderId="0" xfId="57" applyFont="1" applyFill="1" applyBorder="1" applyAlignment="1">
      <alignment horizontal="center" vertical="center"/>
      <protection/>
    </xf>
    <xf numFmtId="177" fontId="2" fillId="0" borderId="0" xfId="57" applyNumberFormat="1" applyFont="1" applyFill="1" applyBorder="1" applyAlignment="1">
      <alignment horizontal="center" vertical="center"/>
      <protection/>
    </xf>
    <xf numFmtId="1" fontId="2" fillId="0" borderId="0" xfId="57" applyNumberFormat="1" applyFont="1" applyFill="1" applyBorder="1" applyAlignment="1">
      <alignment horizontal="right" vertical="center"/>
      <protection/>
    </xf>
    <xf numFmtId="0" fontId="2" fillId="33" borderId="0" xfId="57" applyFont="1" applyFill="1" applyBorder="1" applyAlignment="1">
      <alignment vertical="center"/>
      <protection/>
    </xf>
    <xf numFmtId="0" fontId="2" fillId="0" borderId="0" xfId="58" applyFont="1" applyBorder="1" applyAlignment="1">
      <alignment vertical="center"/>
      <protection/>
    </xf>
    <xf numFmtId="49" fontId="0" fillId="0" borderId="0" xfId="0" applyNumberFormat="1" applyFont="1" applyAlignment="1">
      <alignment vertical="top"/>
    </xf>
    <xf numFmtId="180" fontId="0" fillId="0" borderId="0" xfId="0" applyNumberFormat="1" applyFont="1" applyAlignment="1">
      <alignment vertical="top"/>
    </xf>
    <xf numFmtId="49" fontId="0" fillId="0" borderId="0" xfId="0" applyNumberFormat="1" applyFont="1" applyAlignment="1">
      <alignment horizontal="center" vertical="top"/>
    </xf>
    <xf numFmtId="14" fontId="0" fillId="0" borderId="0" xfId="0" applyNumberFormat="1" applyAlignment="1">
      <alignment/>
    </xf>
    <xf numFmtId="49" fontId="0" fillId="0" borderId="0" xfId="0" applyNumberFormat="1" applyAlignment="1">
      <alignment vertical="top"/>
    </xf>
    <xf numFmtId="0" fontId="0" fillId="0" borderId="0" xfId="0" applyAlignment="1">
      <alignment horizontal="center"/>
    </xf>
    <xf numFmtId="0" fontId="2" fillId="0" borderId="0" xfId="43" applyFont="1" applyFill="1" applyAlignment="1">
      <alignment horizontal="right"/>
    </xf>
    <xf numFmtId="0" fontId="2" fillId="0" borderId="0" xfId="43" applyFont="1" applyFill="1" applyAlignment="1">
      <alignment/>
    </xf>
    <xf numFmtId="1" fontId="2" fillId="0" borderId="0" xfId="43" applyNumberFormat="1" applyFont="1" applyFill="1" applyAlignment="1">
      <alignment horizontal="right"/>
    </xf>
    <xf numFmtId="14" fontId="2" fillId="0" borderId="0" xfId="43" applyNumberFormat="1" applyFont="1" applyFill="1" applyAlignment="1">
      <alignment horizontal="right"/>
    </xf>
    <xf numFmtId="1" fontId="2" fillId="0" borderId="0" xfId="43" applyNumberFormat="1" applyFont="1" applyFill="1" applyAlignment="1">
      <alignment/>
    </xf>
    <xf numFmtId="176" fontId="2" fillId="0" borderId="0" xfId="43" applyNumberFormat="1" applyFont="1" applyFill="1" applyAlignment="1">
      <alignment/>
    </xf>
    <xf numFmtId="0" fontId="2" fillId="0" borderId="0" xfId="43" applyFont="1" applyFill="1" applyAlignment="1">
      <alignment horizontal="left" wrapText="1"/>
    </xf>
    <xf numFmtId="1" fontId="2" fillId="0" borderId="0" xfId="43" applyNumberFormat="1" applyFont="1" applyFill="1" applyBorder="1" applyAlignment="1">
      <alignment horizontal="right"/>
    </xf>
    <xf numFmtId="0" fontId="2" fillId="0" borderId="0" xfId="43" applyFont="1" applyFill="1" applyAlignment="1">
      <alignment horizontal="left"/>
    </xf>
    <xf numFmtId="0" fontId="2" fillId="0" borderId="0" xfId="0" applyFont="1" applyFill="1" applyBorder="1" applyAlignment="1">
      <alignment horizontal="left" vertical="center"/>
    </xf>
    <xf numFmtId="0" fontId="2" fillId="0" borderId="0" xfId="57" applyFont="1" applyFill="1" applyBorder="1" applyAlignment="1">
      <alignment horizontal="left" vertical="center"/>
      <protection/>
    </xf>
    <xf numFmtId="0" fontId="2" fillId="33" borderId="0" xfId="57" applyFont="1" applyFill="1" applyBorder="1" applyAlignment="1">
      <alignment horizontal="left" vertical="center"/>
      <protection/>
    </xf>
    <xf numFmtId="49" fontId="0" fillId="0" borderId="0" xfId="0" applyNumberFormat="1" applyFont="1" applyAlignment="1">
      <alignment horizontal="left" vertical="top"/>
    </xf>
    <xf numFmtId="0" fontId="0" fillId="0" borderId="0" xfId="0" applyFont="1" applyAlignment="1">
      <alignment horizontal="left"/>
    </xf>
    <xf numFmtId="0" fontId="3" fillId="0" borderId="0" xfId="43" applyFont="1" applyFill="1" applyBorder="1" applyAlignment="1">
      <alignment horizontal="right"/>
    </xf>
    <xf numFmtId="0" fontId="2" fillId="0" borderId="0" xfId="43" applyFont="1" applyFill="1" applyBorder="1" applyAlignment="1">
      <alignment horizontal="left"/>
    </xf>
    <xf numFmtId="181" fontId="0" fillId="0" borderId="0" xfId="46" applyNumberFormat="1" applyFont="1" applyAlignment="1">
      <alignment/>
    </xf>
    <xf numFmtId="0" fontId="0" fillId="0" borderId="0" xfId="0" applyFont="1" applyFill="1" applyBorder="1" applyAlignment="1">
      <alignment horizontal="right"/>
    </xf>
    <xf numFmtId="177" fontId="2" fillId="0" borderId="0" xfId="57" applyNumberFormat="1" applyFont="1" applyFill="1" applyBorder="1" applyAlignment="1">
      <alignment horizontal="center" vertical="center"/>
      <protection/>
    </xf>
    <xf numFmtId="1" fontId="2" fillId="0" borderId="0" xfId="57" applyNumberFormat="1" applyFont="1" applyFill="1" applyBorder="1" applyAlignment="1">
      <alignment horizontal="right" vertical="center"/>
      <protection/>
    </xf>
    <xf numFmtId="0" fontId="10"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Alignment="1">
      <alignment/>
    </xf>
    <xf numFmtId="49" fontId="0" fillId="0" borderId="0" xfId="0" applyNumberFormat="1" applyFont="1" applyAlignment="1">
      <alignment vertical="top"/>
    </xf>
    <xf numFmtId="0" fontId="48" fillId="0" borderId="0" xfId="57" applyFont="1">
      <alignment/>
      <protection/>
    </xf>
    <xf numFmtId="0" fontId="48" fillId="0" borderId="0" xfId="0" applyFont="1" applyAlignment="1">
      <alignment/>
    </xf>
    <xf numFmtId="0" fontId="0" fillId="0" borderId="0" xfId="57">
      <alignment/>
      <protection/>
    </xf>
    <xf numFmtId="0" fontId="2" fillId="0" borderId="0" xfId="57" applyFont="1" applyFill="1" applyBorder="1" applyAlignment="1">
      <alignment horizontal="right" vertical="center"/>
      <protection/>
    </xf>
    <xf numFmtId="1" fontId="0" fillId="0" borderId="0" xfId="0" applyNumberForma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 4" xfId="58"/>
    <cellStyle name="Standaard 4 2" xfId="59"/>
    <cellStyle name="Standaard 5" xfId="60"/>
    <cellStyle name="Titel" xfId="61"/>
    <cellStyle name="Totaal" xfId="62"/>
    <cellStyle name="Uitvoer" xfId="63"/>
    <cellStyle name="Currency" xfId="64"/>
    <cellStyle name="Currency [0]" xfId="65"/>
    <cellStyle name="Valuta 2" xfId="66"/>
    <cellStyle name="Verklarende tekst" xfId="67"/>
    <cellStyle name="Waarschuwingsteks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03"/>
  <sheetViews>
    <sheetView tabSelected="1" zoomScalePageLayoutView="0" workbookViewId="0" topLeftCell="B1">
      <pane ySplit="1" topLeftCell="A254" activePane="bottomLeft" state="frozen"/>
      <selection pane="topLeft" activeCell="A1" sqref="A1"/>
      <selection pane="bottomLeft" activeCell="L289" sqref="L289"/>
    </sheetView>
  </sheetViews>
  <sheetFormatPr defaultColWidth="8.8515625" defaultRowHeight="12.75"/>
  <cols>
    <col min="1" max="1" width="25.7109375" style="40" customWidth="1"/>
    <col min="2" max="2" width="21.8515625" style="26" bestFit="1" customWidth="1"/>
    <col min="3" max="3" width="21.00390625" style="40" bestFit="1" customWidth="1"/>
    <col min="4" max="4" width="8.140625" style="26" bestFit="1" customWidth="1"/>
    <col min="5" max="5" width="14.57421875" style="26" bestFit="1" customWidth="1"/>
    <col min="6" max="6" width="21.7109375" style="26" bestFit="1" customWidth="1"/>
    <col min="7" max="7" width="24.28125" style="26" customWidth="1"/>
    <col min="8" max="8" width="23.7109375" style="26" bestFit="1" customWidth="1"/>
    <col min="9" max="9" width="39.8515625" style="26" bestFit="1" customWidth="1"/>
    <col min="10" max="10" width="30.421875" style="26" bestFit="1" customWidth="1"/>
    <col min="11" max="11" width="14.28125" style="26" bestFit="1" customWidth="1"/>
    <col min="12" max="12" width="44.421875" style="26" customWidth="1"/>
    <col min="13" max="13" width="65.8515625" style="26" customWidth="1"/>
    <col min="14" max="14" width="19.8515625" style="26" customWidth="1"/>
    <col min="15" max="16384" width="8.8515625" style="26" customWidth="1"/>
  </cols>
  <sheetData>
    <row r="1" spans="1:14" s="1" customFormat="1" ht="15">
      <c r="A1" s="4" t="s">
        <v>0</v>
      </c>
      <c r="B1" s="1" t="s">
        <v>1</v>
      </c>
      <c r="C1" s="9" t="s">
        <v>2</v>
      </c>
      <c r="D1" s="1" t="s">
        <v>3</v>
      </c>
      <c r="E1" s="2" t="s">
        <v>4</v>
      </c>
      <c r="F1" s="1" t="s">
        <v>5</v>
      </c>
      <c r="G1" s="1" t="s">
        <v>6</v>
      </c>
      <c r="H1" s="3" t="s">
        <v>7</v>
      </c>
      <c r="I1" s="1" t="s">
        <v>8</v>
      </c>
      <c r="J1" s="4" t="s">
        <v>9</v>
      </c>
      <c r="K1" s="2" t="s">
        <v>10</v>
      </c>
      <c r="L1" s="1" t="s">
        <v>553</v>
      </c>
      <c r="M1" s="5" t="s">
        <v>11</v>
      </c>
      <c r="N1" s="1" t="s">
        <v>554</v>
      </c>
    </row>
    <row r="2" spans="1:14" s="11" customFormat="1" ht="12.75" customHeight="1">
      <c r="A2" s="9" t="s">
        <v>12</v>
      </c>
      <c r="B2" s="6" t="s">
        <v>13</v>
      </c>
      <c r="C2" s="9" t="s">
        <v>14</v>
      </c>
      <c r="D2" s="6" t="s">
        <v>15</v>
      </c>
      <c r="E2" s="7">
        <v>40328</v>
      </c>
      <c r="F2" s="6" t="s">
        <v>16</v>
      </c>
      <c r="G2" s="6" t="s">
        <v>17</v>
      </c>
      <c r="H2" s="8">
        <v>528210002620108</v>
      </c>
      <c r="I2" s="6" t="s">
        <v>18</v>
      </c>
      <c r="J2" s="9" t="s">
        <v>19</v>
      </c>
      <c r="K2" s="7">
        <v>40649</v>
      </c>
      <c r="L2" s="11" t="s">
        <v>58</v>
      </c>
      <c r="M2" s="10" t="s">
        <v>20</v>
      </c>
      <c r="N2" s="11" t="s">
        <v>555</v>
      </c>
    </row>
    <row r="3" spans="1:14" s="12" customFormat="1" ht="12.75" customHeight="1">
      <c r="A3" s="9" t="s">
        <v>12</v>
      </c>
      <c r="B3" s="6" t="s">
        <v>13</v>
      </c>
      <c r="C3" s="9" t="s">
        <v>21</v>
      </c>
      <c r="D3" s="6" t="s">
        <v>15</v>
      </c>
      <c r="E3" s="7">
        <v>40330</v>
      </c>
      <c r="F3" s="6" t="s">
        <v>16</v>
      </c>
      <c r="G3" s="6" t="s">
        <v>17</v>
      </c>
      <c r="H3" s="8">
        <v>528210002618234</v>
      </c>
      <c r="I3" s="6" t="s">
        <v>18</v>
      </c>
      <c r="J3" s="9" t="s">
        <v>19</v>
      </c>
      <c r="K3" s="7">
        <v>40649</v>
      </c>
      <c r="L3" s="11" t="s">
        <v>58</v>
      </c>
      <c r="M3" s="10" t="s">
        <v>484</v>
      </c>
      <c r="N3" s="11" t="s">
        <v>555</v>
      </c>
    </row>
    <row r="4" spans="1:14" s="12" customFormat="1" ht="12.75" customHeight="1">
      <c r="A4" s="9" t="s">
        <v>12</v>
      </c>
      <c r="B4" s="6" t="s">
        <v>13</v>
      </c>
      <c r="C4" s="9" t="s">
        <v>22</v>
      </c>
      <c r="D4" s="6" t="s">
        <v>23</v>
      </c>
      <c r="E4" s="7">
        <v>40642</v>
      </c>
      <c r="F4" s="6" t="s">
        <v>24</v>
      </c>
      <c r="G4" s="6" t="s">
        <v>25</v>
      </c>
      <c r="H4" s="8">
        <v>528210002715891</v>
      </c>
      <c r="I4" s="6" t="s">
        <v>26</v>
      </c>
      <c r="J4" s="22">
        <v>528210000641337</v>
      </c>
      <c r="K4" s="7">
        <v>40787</v>
      </c>
      <c r="L4" s="11" t="s">
        <v>58</v>
      </c>
      <c r="M4" s="10" t="s">
        <v>485</v>
      </c>
      <c r="N4" s="11" t="s">
        <v>556</v>
      </c>
    </row>
    <row r="5" spans="1:14" s="11" customFormat="1" ht="12.75" customHeight="1">
      <c r="A5" s="9" t="s">
        <v>12</v>
      </c>
      <c r="B5" s="6" t="s">
        <v>27</v>
      </c>
      <c r="C5" s="9" t="s">
        <v>30</v>
      </c>
      <c r="D5" s="6" t="s">
        <v>15</v>
      </c>
      <c r="E5" s="7">
        <v>37257</v>
      </c>
      <c r="F5" s="6" t="s">
        <v>31</v>
      </c>
      <c r="G5" s="6" t="s">
        <v>17</v>
      </c>
      <c r="H5" s="8">
        <v>528210000759409</v>
      </c>
      <c r="I5" s="8">
        <v>528210000652719</v>
      </c>
      <c r="J5" s="9" t="s">
        <v>32</v>
      </c>
      <c r="K5" s="7">
        <v>38749</v>
      </c>
      <c r="L5" s="11" t="s">
        <v>58</v>
      </c>
      <c r="M5" s="10"/>
      <c r="N5" s="11" t="s">
        <v>555</v>
      </c>
    </row>
    <row r="6" spans="1:14" s="11" customFormat="1" ht="12.75" customHeight="1">
      <c r="A6" s="9" t="s">
        <v>12</v>
      </c>
      <c r="B6" s="6" t="s">
        <v>13</v>
      </c>
      <c r="C6" s="9" t="s">
        <v>33</v>
      </c>
      <c r="D6" s="6" t="s">
        <v>23</v>
      </c>
      <c r="E6" s="7">
        <v>41369</v>
      </c>
      <c r="F6" s="6" t="s">
        <v>13</v>
      </c>
      <c r="G6" s="6" t="s">
        <v>28</v>
      </c>
      <c r="H6" s="23">
        <v>981100002387941</v>
      </c>
      <c r="I6" s="8" t="s">
        <v>34</v>
      </c>
      <c r="J6" s="9" t="s">
        <v>22</v>
      </c>
      <c r="K6" s="7" t="s">
        <v>29</v>
      </c>
      <c r="L6" s="11" t="s">
        <v>58</v>
      </c>
      <c r="M6" s="10" t="s">
        <v>35</v>
      </c>
      <c r="N6" s="11" t="s">
        <v>556</v>
      </c>
    </row>
    <row r="7" spans="1:14" s="11" customFormat="1" ht="12.75" customHeight="1">
      <c r="A7" s="9" t="s">
        <v>12</v>
      </c>
      <c r="B7" s="6" t="s">
        <v>36</v>
      </c>
      <c r="C7" s="9" t="s">
        <v>37</v>
      </c>
      <c r="D7" s="6" t="s">
        <v>23</v>
      </c>
      <c r="E7" s="7">
        <v>40719</v>
      </c>
      <c r="F7" s="6" t="s">
        <v>38</v>
      </c>
      <c r="G7" s="6" t="s">
        <v>17</v>
      </c>
      <c r="H7" s="8">
        <v>528210002747371</v>
      </c>
      <c r="I7" s="8" t="s">
        <v>39</v>
      </c>
      <c r="J7" s="9" t="s">
        <v>40</v>
      </c>
      <c r="K7" s="7">
        <v>41361</v>
      </c>
      <c r="L7" s="11" t="s">
        <v>58</v>
      </c>
      <c r="M7" s="10" t="s">
        <v>41</v>
      </c>
      <c r="N7" s="11" t="s">
        <v>556</v>
      </c>
    </row>
    <row r="8" spans="1:14" s="11" customFormat="1" ht="12.75" customHeight="1">
      <c r="A8" s="9" t="s">
        <v>12</v>
      </c>
      <c r="B8" s="6" t="s">
        <v>36</v>
      </c>
      <c r="C8" s="9" t="s">
        <v>42</v>
      </c>
      <c r="D8" s="6" t="s">
        <v>23</v>
      </c>
      <c r="E8" s="7">
        <v>40289</v>
      </c>
      <c r="F8" s="6" t="s">
        <v>43</v>
      </c>
      <c r="G8" s="6" t="s">
        <v>44</v>
      </c>
      <c r="H8" s="8">
        <v>528210002758044</v>
      </c>
      <c r="I8" s="8" t="s">
        <v>45</v>
      </c>
      <c r="J8" s="9" t="s">
        <v>43</v>
      </c>
      <c r="K8" s="7">
        <v>40988</v>
      </c>
      <c r="L8" s="11" t="s">
        <v>58</v>
      </c>
      <c r="M8" s="88" t="s">
        <v>486</v>
      </c>
      <c r="N8" s="11" t="s">
        <v>556</v>
      </c>
    </row>
    <row r="9" spans="1:14" s="11" customFormat="1" ht="12.75" customHeight="1">
      <c r="A9" s="9" t="s">
        <v>12</v>
      </c>
      <c r="B9" s="6" t="s">
        <v>36</v>
      </c>
      <c r="C9" s="9" t="s">
        <v>46</v>
      </c>
      <c r="D9" s="6" t="s">
        <v>23</v>
      </c>
      <c r="E9" s="7">
        <v>40330</v>
      </c>
      <c r="F9" s="6" t="s">
        <v>43</v>
      </c>
      <c r="G9" s="6" t="s">
        <v>44</v>
      </c>
      <c r="H9" s="8">
        <v>528210002762379</v>
      </c>
      <c r="I9" s="8" t="s">
        <v>45</v>
      </c>
      <c r="J9" s="9" t="s">
        <v>43</v>
      </c>
      <c r="K9" s="7">
        <v>41353</v>
      </c>
      <c r="L9" s="11" t="s">
        <v>58</v>
      </c>
      <c r="M9" s="88" t="s">
        <v>486</v>
      </c>
      <c r="N9" s="11" t="s">
        <v>556</v>
      </c>
    </row>
    <row r="10" spans="1:14" s="11" customFormat="1" ht="12.75" customHeight="1">
      <c r="A10" s="9" t="s">
        <v>12</v>
      </c>
      <c r="B10" s="6" t="s">
        <v>36</v>
      </c>
      <c r="C10" s="9" t="s">
        <v>47</v>
      </c>
      <c r="D10" s="6" t="s">
        <v>23</v>
      </c>
      <c r="E10" s="7">
        <v>41426</v>
      </c>
      <c r="F10" s="6" t="s">
        <v>43</v>
      </c>
      <c r="G10" s="6" t="s">
        <v>44</v>
      </c>
      <c r="H10" s="8">
        <v>528210002758520</v>
      </c>
      <c r="I10" s="8" t="s">
        <v>45</v>
      </c>
      <c r="J10" s="9" t="s">
        <v>43</v>
      </c>
      <c r="K10" s="7">
        <v>41360</v>
      </c>
      <c r="L10" s="11" t="s">
        <v>58</v>
      </c>
      <c r="M10" s="88" t="s">
        <v>486</v>
      </c>
      <c r="N10" s="11" t="s">
        <v>556</v>
      </c>
    </row>
    <row r="11" spans="1:14" s="11" customFormat="1" ht="12.75" customHeight="1">
      <c r="A11" s="9" t="s">
        <v>12</v>
      </c>
      <c r="B11" s="6" t="s">
        <v>36</v>
      </c>
      <c r="C11" s="9" t="s">
        <v>48</v>
      </c>
      <c r="D11" s="6" t="s">
        <v>23</v>
      </c>
      <c r="E11" s="7">
        <v>40711</v>
      </c>
      <c r="F11" s="6" t="s">
        <v>43</v>
      </c>
      <c r="G11" s="6" t="s">
        <v>44</v>
      </c>
      <c r="H11" s="8">
        <v>528210002754234</v>
      </c>
      <c r="I11" s="8" t="s">
        <v>45</v>
      </c>
      <c r="J11" s="9" t="s">
        <v>43</v>
      </c>
      <c r="K11" s="7">
        <v>41360</v>
      </c>
      <c r="L11" s="11" t="s">
        <v>58</v>
      </c>
      <c r="M11" s="10" t="s">
        <v>487</v>
      </c>
      <c r="N11" s="11" t="s">
        <v>556</v>
      </c>
    </row>
    <row r="12" spans="1:14" s="11" customFormat="1" ht="12.75" customHeight="1">
      <c r="A12" s="9" t="s">
        <v>12</v>
      </c>
      <c r="B12" s="6" t="s">
        <v>36</v>
      </c>
      <c r="C12" s="9" t="s">
        <v>49</v>
      </c>
      <c r="D12" s="6" t="s">
        <v>23</v>
      </c>
      <c r="E12" s="7">
        <v>40634</v>
      </c>
      <c r="F12" s="6" t="s">
        <v>50</v>
      </c>
      <c r="G12" s="6" t="s">
        <v>51</v>
      </c>
      <c r="H12" s="8">
        <v>276020000233171</v>
      </c>
      <c r="I12" s="8" t="s">
        <v>52</v>
      </c>
      <c r="J12" s="9" t="s">
        <v>53</v>
      </c>
      <c r="K12" s="7">
        <v>41130</v>
      </c>
      <c r="L12" s="11" t="s">
        <v>58</v>
      </c>
      <c r="M12" s="10" t="s">
        <v>54</v>
      </c>
      <c r="N12" s="11" t="s">
        <v>556</v>
      </c>
    </row>
    <row r="13" spans="1:14" s="11" customFormat="1" ht="12.75" customHeight="1">
      <c r="A13" s="9" t="s">
        <v>12</v>
      </c>
      <c r="B13" s="6" t="s">
        <v>27</v>
      </c>
      <c r="C13" s="9" t="s">
        <v>55</v>
      </c>
      <c r="D13" s="6" t="s">
        <v>15</v>
      </c>
      <c r="E13" s="7">
        <v>40634</v>
      </c>
      <c r="F13" s="6" t="s">
        <v>50</v>
      </c>
      <c r="G13" s="6" t="s">
        <v>51</v>
      </c>
      <c r="H13" s="8">
        <v>276020000233177</v>
      </c>
      <c r="I13" s="8" t="s">
        <v>52</v>
      </c>
      <c r="J13" s="9" t="s">
        <v>56</v>
      </c>
      <c r="K13" s="7">
        <v>41130</v>
      </c>
      <c r="L13" s="11" t="s">
        <v>58</v>
      </c>
      <c r="M13" s="10" t="s">
        <v>57</v>
      </c>
      <c r="N13" s="11" t="s">
        <v>556</v>
      </c>
    </row>
    <row r="14" spans="1:13" s="11" customFormat="1" ht="12.75" customHeight="1">
      <c r="A14" s="9"/>
      <c r="B14" s="6"/>
      <c r="C14" s="9">
        <v>12</v>
      </c>
      <c r="D14" s="6"/>
      <c r="E14" s="7"/>
      <c r="F14" s="6"/>
      <c r="G14" s="6"/>
      <c r="H14" s="8"/>
      <c r="I14" s="8"/>
      <c r="J14" s="9"/>
      <c r="K14" s="7"/>
      <c r="M14" s="10"/>
    </row>
    <row r="15" spans="1:13" s="11" customFormat="1" ht="12.75" customHeight="1">
      <c r="A15" s="9"/>
      <c r="B15" s="6"/>
      <c r="C15" s="9"/>
      <c r="D15" s="6"/>
      <c r="E15" s="7"/>
      <c r="F15" s="6"/>
      <c r="G15" s="6"/>
      <c r="H15" s="8"/>
      <c r="I15" s="8"/>
      <c r="J15" s="9"/>
      <c r="K15" s="7"/>
      <c r="M15" s="10"/>
    </row>
    <row r="16" spans="1:14" s="13" customFormat="1" ht="12.75" customHeight="1">
      <c r="A16" s="21" t="s">
        <v>25</v>
      </c>
      <c r="B16" s="13" t="s">
        <v>24</v>
      </c>
      <c r="C16" s="21" t="s">
        <v>92</v>
      </c>
      <c r="D16" s="13" t="s">
        <v>69</v>
      </c>
      <c r="E16" s="16">
        <v>40422</v>
      </c>
      <c r="F16" s="13" t="s">
        <v>91</v>
      </c>
      <c r="G16" s="13" t="s">
        <v>17</v>
      </c>
      <c r="H16" s="15">
        <v>528210002661218</v>
      </c>
      <c r="I16" s="20">
        <v>528210000946477</v>
      </c>
      <c r="J16" s="13" t="s">
        <v>78</v>
      </c>
      <c r="K16" s="16">
        <v>40878</v>
      </c>
      <c r="L16" s="15" t="s">
        <v>66</v>
      </c>
      <c r="M16" s="19"/>
      <c r="N16" s="13" t="s">
        <v>557</v>
      </c>
    </row>
    <row r="17" spans="1:14" ht="15">
      <c r="A17" s="40" t="s">
        <v>25</v>
      </c>
      <c r="B17" s="43" t="s">
        <v>24</v>
      </c>
      <c r="C17" s="40" t="s">
        <v>489</v>
      </c>
      <c r="D17" s="43" t="s">
        <v>15</v>
      </c>
      <c r="E17" s="41">
        <v>42156</v>
      </c>
      <c r="F17" s="26" t="s">
        <v>24</v>
      </c>
      <c r="G17" s="43" t="s">
        <v>25</v>
      </c>
      <c r="H17" s="26" t="s">
        <v>64</v>
      </c>
      <c r="I17" s="15">
        <v>985120024522401</v>
      </c>
      <c r="J17" s="15">
        <v>528210002661218</v>
      </c>
      <c r="K17" s="26" t="s">
        <v>75</v>
      </c>
      <c r="L17" s="43" t="s">
        <v>490</v>
      </c>
      <c r="N17" s="43" t="s">
        <v>558</v>
      </c>
    </row>
    <row r="18" spans="1:14" s="13" customFormat="1" ht="12.75" customHeight="1">
      <c r="A18" s="21" t="s">
        <v>25</v>
      </c>
      <c r="B18" s="13" t="s">
        <v>24</v>
      </c>
      <c r="C18" s="21" t="s">
        <v>77</v>
      </c>
      <c r="D18" s="13" t="s">
        <v>69</v>
      </c>
      <c r="E18" s="18">
        <v>41760</v>
      </c>
      <c r="F18" s="13" t="s">
        <v>74</v>
      </c>
      <c r="G18" s="13" t="s">
        <v>25</v>
      </c>
      <c r="H18" s="17" t="s">
        <v>71</v>
      </c>
      <c r="I18" s="17">
        <v>528210002535674</v>
      </c>
      <c r="J18" s="14" t="s">
        <v>506</v>
      </c>
      <c r="K18" s="16" t="s">
        <v>75</v>
      </c>
      <c r="L18" s="43" t="s">
        <v>490</v>
      </c>
      <c r="M18" s="14" t="s">
        <v>491</v>
      </c>
      <c r="N18" s="13" t="s">
        <v>556</v>
      </c>
    </row>
    <row r="19" spans="1:14" s="13" customFormat="1" ht="12.75" customHeight="1">
      <c r="A19" s="21" t="s">
        <v>25</v>
      </c>
      <c r="B19" s="13" t="s">
        <v>24</v>
      </c>
      <c r="C19" s="21" t="s">
        <v>70</v>
      </c>
      <c r="D19" s="13" t="s">
        <v>69</v>
      </c>
      <c r="E19" s="18">
        <v>40724</v>
      </c>
      <c r="F19" s="13" t="s">
        <v>68</v>
      </c>
      <c r="G19" s="13" t="s">
        <v>17</v>
      </c>
      <c r="H19" s="17">
        <v>528210002778285</v>
      </c>
      <c r="I19" s="13" t="s">
        <v>67</v>
      </c>
      <c r="J19" s="14"/>
      <c r="K19" s="16">
        <v>41183</v>
      </c>
      <c r="L19" s="15" t="s">
        <v>66</v>
      </c>
      <c r="M19" s="14"/>
      <c r="N19" s="13" t="s">
        <v>557</v>
      </c>
    </row>
    <row r="20" spans="1:256" s="13" customFormat="1" ht="12.75" customHeight="1">
      <c r="A20" s="21" t="str">
        <f>A19</f>
        <v>Faunaconsult</v>
      </c>
      <c r="B20" s="13" t="s">
        <v>24</v>
      </c>
      <c r="C20" s="21" t="s">
        <v>510</v>
      </c>
      <c r="D20" s="13" t="s">
        <v>15</v>
      </c>
      <c r="E20" s="18">
        <v>42156</v>
      </c>
      <c r="F20" s="13" t="s">
        <v>24</v>
      </c>
      <c r="G20" s="13" t="s">
        <v>25</v>
      </c>
      <c r="H20" s="17" t="s">
        <v>64</v>
      </c>
      <c r="I20" s="17">
        <v>528210002757409</v>
      </c>
      <c r="J20" s="17">
        <v>528210002778285</v>
      </c>
      <c r="K20" s="16" t="s">
        <v>29</v>
      </c>
      <c r="L20" s="15" t="str">
        <f>L19</f>
        <v>Ruth en David Thomas, 3 sept 2013</v>
      </c>
      <c r="M20" s="14"/>
      <c r="N20" s="13" t="s">
        <v>556</v>
      </c>
      <c r="AQ20" s="13">
        <f aca="true" t="shared" si="0" ref="AQ20:DB20">AQ19</f>
        <v>0</v>
      </c>
      <c r="AR20" s="13">
        <f t="shared" si="0"/>
        <v>0</v>
      </c>
      <c r="AS20" s="13">
        <f t="shared" si="0"/>
        <v>0</v>
      </c>
      <c r="AT20" s="13">
        <f t="shared" si="0"/>
        <v>0</v>
      </c>
      <c r="AU20" s="13">
        <f t="shared" si="0"/>
        <v>0</v>
      </c>
      <c r="AV20" s="13">
        <f t="shared" si="0"/>
        <v>0</v>
      </c>
      <c r="AW20" s="13">
        <f t="shared" si="0"/>
        <v>0</v>
      </c>
      <c r="AX20" s="13">
        <f t="shared" si="0"/>
        <v>0</v>
      </c>
      <c r="AY20" s="13">
        <f t="shared" si="0"/>
        <v>0</v>
      </c>
      <c r="AZ20" s="13">
        <f t="shared" si="0"/>
        <v>0</v>
      </c>
      <c r="BA20" s="13">
        <f t="shared" si="0"/>
        <v>0</v>
      </c>
      <c r="BB20" s="13">
        <f t="shared" si="0"/>
        <v>0</v>
      </c>
      <c r="BC20" s="13">
        <f t="shared" si="0"/>
        <v>0</v>
      </c>
      <c r="BD20" s="13">
        <f t="shared" si="0"/>
        <v>0</v>
      </c>
      <c r="BE20" s="13">
        <f t="shared" si="0"/>
        <v>0</v>
      </c>
      <c r="BF20" s="13">
        <f t="shared" si="0"/>
        <v>0</v>
      </c>
      <c r="BG20" s="13">
        <f t="shared" si="0"/>
        <v>0</v>
      </c>
      <c r="BH20" s="13">
        <f t="shared" si="0"/>
        <v>0</v>
      </c>
      <c r="BI20" s="13">
        <f t="shared" si="0"/>
        <v>0</v>
      </c>
      <c r="BJ20" s="13">
        <f t="shared" si="0"/>
        <v>0</v>
      </c>
      <c r="BK20" s="13">
        <f t="shared" si="0"/>
        <v>0</v>
      </c>
      <c r="BL20" s="13">
        <f t="shared" si="0"/>
        <v>0</v>
      </c>
      <c r="BM20" s="13">
        <f t="shared" si="0"/>
        <v>0</v>
      </c>
      <c r="BN20" s="13">
        <f t="shared" si="0"/>
        <v>0</v>
      </c>
      <c r="BO20" s="13">
        <f t="shared" si="0"/>
        <v>0</v>
      </c>
      <c r="BP20" s="13">
        <f t="shared" si="0"/>
        <v>0</v>
      </c>
      <c r="BQ20" s="13">
        <f t="shared" si="0"/>
        <v>0</v>
      </c>
      <c r="BR20" s="13">
        <f t="shared" si="0"/>
        <v>0</v>
      </c>
      <c r="BS20" s="13">
        <f t="shared" si="0"/>
        <v>0</v>
      </c>
      <c r="BT20" s="13">
        <f t="shared" si="0"/>
        <v>0</v>
      </c>
      <c r="BU20" s="13">
        <f t="shared" si="0"/>
        <v>0</v>
      </c>
      <c r="BV20" s="13">
        <f t="shared" si="0"/>
        <v>0</v>
      </c>
      <c r="BW20" s="13">
        <f t="shared" si="0"/>
        <v>0</v>
      </c>
      <c r="BX20" s="13">
        <f t="shared" si="0"/>
        <v>0</v>
      </c>
      <c r="BY20" s="13">
        <f t="shared" si="0"/>
        <v>0</v>
      </c>
      <c r="BZ20" s="13">
        <f t="shared" si="0"/>
        <v>0</v>
      </c>
      <c r="CA20" s="13">
        <f t="shared" si="0"/>
        <v>0</v>
      </c>
      <c r="CB20" s="13">
        <f t="shared" si="0"/>
        <v>0</v>
      </c>
      <c r="CC20" s="13">
        <f t="shared" si="0"/>
        <v>0</v>
      </c>
      <c r="CD20" s="13">
        <f t="shared" si="0"/>
        <v>0</v>
      </c>
      <c r="CE20" s="13">
        <f t="shared" si="0"/>
        <v>0</v>
      </c>
      <c r="CF20" s="13">
        <f t="shared" si="0"/>
        <v>0</v>
      </c>
      <c r="CG20" s="13">
        <f t="shared" si="0"/>
        <v>0</v>
      </c>
      <c r="CH20" s="13">
        <f t="shared" si="0"/>
        <v>0</v>
      </c>
      <c r="CI20" s="13">
        <f t="shared" si="0"/>
        <v>0</v>
      </c>
      <c r="CJ20" s="13">
        <f t="shared" si="0"/>
        <v>0</v>
      </c>
      <c r="CK20" s="13">
        <f t="shared" si="0"/>
        <v>0</v>
      </c>
      <c r="CL20" s="13">
        <f t="shared" si="0"/>
        <v>0</v>
      </c>
      <c r="CM20" s="13">
        <f t="shared" si="0"/>
        <v>0</v>
      </c>
      <c r="CN20" s="13">
        <f t="shared" si="0"/>
        <v>0</v>
      </c>
      <c r="CO20" s="13">
        <f t="shared" si="0"/>
        <v>0</v>
      </c>
      <c r="CP20" s="13">
        <f t="shared" si="0"/>
        <v>0</v>
      </c>
      <c r="CQ20" s="13">
        <f t="shared" si="0"/>
        <v>0</v>
      </c>
      <c r="CR20" s="13">
        <f t="shared" si="0"/>
        <v>0</v>
      </c>
      <c r="CS20" s="13">
        <f t="shared" si="0"/>
        <v>0</v>
      </c>
      <c r="CT20" s="13">
        <f t="shared" si="0"/>
        <v>0</v>
      </c>
      <c r="CU20" s="13">
        <f t="shared" si="0"/>
        <v>0</v>
      </c>
      <c r="CV20" s="13">
        <f t="shared" si="0"/>
        <v>0</v>
      </c>
      <c r="CW20" s="13">
        <f t="shared" si="0"/>
        <v>0</v>
      </c>
      <c r="CX20" s="13">
        <f t="shared" si="0"/>
        <v>0</v>
      </c>
      <c r="CY20" s="13">
        <f t="shared" si="0"/>
        <v>0</v>
      </c>
      <c r="CZ20" s="13">
        <f t="shared" si="0"/>
        <v>0</v>
      </c>
      <c r="DA20" s="13">
        <f t="shared" si="0"/>
        <v>0</v>
      </c>
      <c r="DB20" s="13">
        <f t="shared" si="0"/>
        <v>0</v>
      </c>
      <c r="DC20" s="13">
        <f aca="true" t="shared" si="1" ref="DC20:FN20">DC19</f>
        <v>0</v>
      </c>
      <c r="DD20" s="13">
        <f t="shared" si="1"/>
        <v>0</v>
      </c>
      <c r="DE20" s="13">
        <f t="shared" si="1"/>
        <v>0</v>
      </c>
      <c r="DF20" s="13">
        <f t="shared" si="1"/>
        <v>0</v>
      </c>
      <c r="DG20" s="13">
        <f t="shared" si="1"/>
        <v>0</v>
      </c>
      <c r="DH20" s="13">
        <f t="shared" si="1"/>
        <v>0</v>
      </c>
      <c r="DI20" s="13">
        <f t="shared" si="1"/>
        <v>0</v>
      </c>
      <c r="DJ20" s="13">
        <f t="shared" si="1"/>
        <v>0</v>
      </c>
      <c r="DK20" s="13">
        <f t="shared" si="1"/>
        <v>0</v>
      </c>
      <c r="DL20" s="13">
        <f t="shared" si="1"/>
        <v>0</v>
      </c>
      <c r="DM20" s="13">
        <f t="shared" si="1"/>
        <v>0</v>
      </c>
      <c r="DN20" s="13">
        <f t="shared" si="1"/>
        <v>0</v>
      </c>
      <c r="DO20" s="13">
        <f t="shared" si="1"/>
        <v>0</v>
      </c>
      <c r="DP20" s="13">
        <f t="shared" si="1"/>
        <v>0</v>
      </c>
      <c r="DQ20" s="13">
        <f t="shared" si="1"/>
        <v>0</v>
      </c>
      <c r="DR20" s="13">
        <f t="shared" si="1"/>
        <v>0</v>
      </c>
      <c r="DS20" s="13">
        <f t="shared" si="1"/>
        <v>0</v>
      </c>
      <c r="DT20" s="13">
        <f t="shared" si="1"/>
        <v>0</v>
      </c>
      <c r="DU20" s="13">
        <f t="shared" si="1"/>
        <v>0</v>
      </c>
      <c r="DV20" s="13">
        <f t="shared" si="1"/>
        <v>0</v>
      </c>
      <c r="DW20" s="13">
        <f t="shared" si="1"/>
        <v>0</v>
      </c>
      <c r="DX20" s="13">
        <f t="shared" si="1"/>
        <v>0</v>
      </c>
      <c r="DY20" s="13">
        <f t="shared" si="1"/>
        <v>0</v>
      </c>
      <c r="DZ20" s="13">
        <f t="shared" si="1"/>
        <v>0</v>
      </c>
      <c r="EA20" s="13">
        <f t="shared" si="1"/>
        <v>0</v>
      </c>
      <c r="EB20" s="13">
        <f t="shared" si="1"/>
        <v>0</v>
      </c>
      <c r="EC20" s="13">
        <f t="shared" si="1"/>
        <v>0</v>
      </c>
      <c r="ED20" s="13">
        <f t="shared" si="1"/>
        <v>0</v>
      </c>
      <c r="EE20" s="13">
        <f t="shared" si="1"/>
        <v>0</v>
      </c>
      <c r="EF20" s="13">
        <f t="shared" si="1"/>
        <v>0</v>
      </c>
      <c r="EG20" s="13">
        <f t="shared" si="1"/>
        <v>0</v>
      </c>
      <c r="EH20" s="13">
        <f t="shared" si="1"/>
        <v>0</v>
      </c>
      <c r="EI20" s="13">
        <f t="shared" si="1"/>
        <v>0</v>
      </c>
      <c r="EJ20" s="13">
        <f t="shared" si="1"/>
        <v>0</v>
      </c>
      <c r="EK20" s="13">
        <f t="shared" si="1"/>
        <v>0</v>
      </c>
      <c r="EL20" s="13">
        <f t="shared" si="1"/>
        <v>0</v>
      </c>
      <c r="EM20" s="13">
        <f t="shared" si="1"/>
        <v>0</v>
      </c>
      <c r="EN20" s="13">
        <f t="shared" si="1"/>
        <v>0</v>
      </c>
      <c r="EO20" s="13">
        <f t="shared" si="1"/>
        <v>0</v>
      </c>
      <c r="EP20" s="13">
        <f t="shared" si="1"/>
        <v>0</v>
      </c>
      <c r="EQ20" s="13">
        <f t="shared" si="1"/>
        <v>0</v>
      </c>
      <c r="ER20" s="13">
        <f t="shared" si="1"/>
        <v>0</v>
      </c>
      <c r="ES20" s="13">
        <f t="shared" si="1"/>
        <v>0</v>
      </c>
      <c r="ET20" s="13">
        <f t="shared" si="1"/>
        <v>0</v>
      </c>
      <c r="EU20" s="13">
        <f t="shared" si="1"/>
        <v>0</v>
      </c>
      <c r="EV20" s="13">
        <f t="shared" si="1"/>
        <v>0</v>
      </c>
      <c r="EW20" s="13">
        <f t="shared" si="1"/>
        <v>0</v>
      </c>
      <c r="EX20" s="13">
        <f t="shared" si="1"/>
        <v>0</v>
      </c>
      <c r="EY20" s="13">
        <f t="shared" si="1"/>
        <v>0</v>
      </c>
      <c r="EZ20" s="13">
        <f t="shared" si="1"/>
        <v>0</v>
      </c>
      <c r="FA20" s="13">
        <f t="shared" si="1"/>
        <v>0</v>
      </c>
      <c r="FB20" s="13">
        <f t="shared" si="1"/>
        <v>0</v>
      </c>
      <c r="FC20" s="13">
        <f t="shared" si="1"/>
        <v>0</v>
      </c>
      <c r="FD20" s="13">
        <f t="shared" si="1"/>
        <v>0</v>
      </c>
      <c r="FE20" s="13">
        <f t="shared" si="1"/>
        <v>0</v>
      </c>
      <c r="FF20" s="13">
        <f t="shared" si="1"/>
        <v>0</v>
      </c>
      <c r="FG20" s="13">
        <f t="shared" si="1"/>
        <v>0</v>
      </c>
      <c r="FH20" s="13">
        <f t="shared" si="1"/>
        <v>0</v>
      </c>
      <c r="FI20" s="13">
        <f t="shared" si="1"/>
        <v>0</v>
      </c>
      <c r="FJ20" s="13">
        <f t="shared" si="1"/>
        <v>0</v>
      </c>
      <c r="FK20" s="13">
        <f t="shared" si="1"/>
        <v>0</v>
      </c>
      <c r="FL20" s="13">
        <f t="shared" si="1"/>
        <v>0</v>
      </c>
      <c r="FM20" s="13">
        <f t="shared" si="1"/>
        <v>0</v>
      </c>
      <c r="FN20" s="13">
        <f t="shared" si="1"/>
        <v>0</v>
      </c>
      <c r="FO20" s="13">
        <f aca="true" t="shared" si="2" ref="FO20:HZ20">FO19</f>
        <v>0</v>
      </c>
      <c r="FP20" s="13">
        <f t="shared" si="2"/>
        <v>0</v>
      </c>
      <c r="FQ20" s="13">
        <f t="shared" si="2"/>
        <v>0</v>
      </c>
      <c r="FR20" s="13">
        <f t="shared" si="2"/>
        <v>0</v>
      </c>
      <c r="FS20" s="13">
        <f t="shared" si="2"/>
        <v>0</v>
      </c>
      <c r="FT20" s="13">
        <f t="shared" si="2"/>
        <v>0</v>
      </c>
      <c r="FU20" s="13">
        <f t="shared" si="2"/>
        <v>0</v>
      </c>
      <c r="FV20" s="13">
        <f t="shared" si="2"/>
        <v>0</v>
      </c>
      <c r="FW20" s="13">
        <f t="shared" si="2"/>
        <v>0</v>
      </c>
      <c r="FX20" s="13">
        <f t="shared" si="2"/>
        <v>0</v>
      </c>
      <c r="FY20" s="13">
        <f t="shared" si="2"/>
        <v>0</v>
      </c>
      <c r="FZ20" s="13">
        <f t="shared" si="2"/>
        <v>0</v>
      </c>
      <c r="GA20" s="13">
        <f t="shared" si="2"/>
        <v>0</v>
      </c>
      <c r="GB20" s="13">
        <f t="shared" si="2"/>
        <v>0</v>
      </c>
      <c r="GC20" s="13">
        <f t="shared" si="2"/>
        <v>0</v>
      </c>
      <c r="GD20" s="13">
        <f t="shared" si="2"/>
        <v>0</v>
      </c>
      <c r="GE20" s="13">
        <f t="shared" si="2"/>
        <v>0</v>
      </c>
      <c r="GF20" s="13">
        <f t="shared" si="2"/>
        <v>0</v>
      </c>
      <c r="GG20" s="13">
        <f t="shared" si="2"/>
        <v>0</v>
      </c>
      <c r="GH20" s="13">
        <f t="shared" si="2"/>
        <v>0</v>
      </c>
      <c r="GI20" s="13">
        <f t="shared" si="2"/>
        <v>0</v>
      </c>
      <c r="GJ20" s="13">
        <f t="shared" si="2"/>
        <v>0</v>
      </c>
      <c r="GK20" s="13">
        <f t="shared" si="2"/>
        <v>0</v>
      </c>
      <c r="GL20" s="13">
        <f t="shared" si="2"/>
        <v>0</v>
      </c>
      <c r="GM20" s="13">
        <f t="shared" si="2"/>
        <v>0</v>
      </c>
      <c r="GN20" s="13">
        <f t="shared" si="2"/>
        <v>0</v>
      </c>
      <c r="GO20" s="13">
        <f t="shared" si="2"/>
        <v>0</v>
      </c>
      <c r="GP20" s="13">
        <f t="shared" si="2"/>
        <v>0</v>
      </c>
      <c r="GQ20" s="13">
        <f t="shared" si="2"/>
        <v>0</v>
      </c>
      <c r="GR20" s="13">
        <f t="shared" si="2"/>
        <v>0</v>
      </c>
      <c r="GS20" s="13">
        <f t="shared" si="2"/>
        <v>0</v>
      </c>
      <c r="GT20" s="13">
        <f t="shared" si="2"/>
        <v>0</v>
      </c>
      <c r="GU20" s="13">
        <f t="shared" si="2"/>
        <v>0</v>
      </c>
      <c r="GV20" s="13">
        <f t="shared" si="2"/>
        <v>0</v>
      </c>
      <c r="GW20" s="13">
        <f t="shared" si="2"/>
        <v>0</v>
      </c>
      <c r="GX20" s="13">
        <f t="shared" si="2"/>
        <v>0</v>
      </c>
      <c r="GY20" s="13">
        <f t="shared" si="2"/>
        <v>0</v>
      </c>
      <c r="GZ20" s="13">
        <f t="shared" si="2"/>
        <v>0</v>
      </c>
      <c r="HA20" s="13">
        <f t="shared" si="2"/>
        <v>0</v>
      </c>
      <c r="HB20" s="13">
        <f t="shared" si="2"/>
        <v>0</v>
      </c>
      <c r="HC20" s="13">
        <f t="shared" si="2"/>
        <v>0</v>
      </c>
      <c r="HD20" s="13">
        <f t="shared" si="2"/>
        <v>0</v>
      </c>
      <c r="HE20" s="13">
        <f t="shared" si="2"/>
        <v>0</v>
      </c>
      <c r="HF20" s="13">
        <f t="shared" si="2"/>
        <v>0</v>
      </c>
      <c r="HG20" s="13">
        <f t="shared" si="2"/>
        <v>0</v>
      </c>
      <c r="HH20" s="13">
        <f t="shared" si="2"/>
        <v>0</v>
      </c>
      <c r="HI20" s="13">
        <f t="shared" si="2"/>
        <v>0</v>
      </c>
      <c r="HJ20" s="13">
        <f t="shared" si="2"/>
        <v>0</v>
      </c>
      <c r="HK20" s="13">
        <f t="shared" si="2"/>
        <v>0</v>
      </c>
      <c r="HL20" s="13">
        <f t="shared" si="2"/>
        <v>0</v>
      </c>
      <c r="HM20" s="13">
        <f t="shared" si="2"/>
        <v>0</v>
      </c>
      <c r="HN20" s="13">
        <f t="shared" si="2"/>
        <v>0</v>
      </c>
      <c r="HO20" s="13">
        <f t="shared" si="2"/>
        <v>0</v>
      </c>
      <c r="HP20" s="13">
        <f t="shared" si="2"/>
        <v>0</v>
      </c>
      <c r="HQ20" s="13">
        <f t="shared" si="2"/>
        <v>0</v>
      </c>
      <c r="HR20" s="13">
        <f t="shared" si="2"/>
        <v>0</v>
      </c>
      <c r="HS20" s="13">
        <f t="shared" si="2"/>
        <v>0</v>
      </c>
      <c r="HT20" s="13">
        <f t="shared" si="2"/>
        <v>0</v>
      </c>
      <c r="HU20" s="13">
        <f t="shared" si="2"/>
        <v>0</v>
      </c>
      <c r="HV20" s="13">
        <f t="shared" si="2"/>
        <v>0</v>
      </c>
      <c r="HW20" s="13">
        <f t="shared" si="2"/>
        <v>0</v>
      </c>
      <c r="HX20" s="13">
        <f t="shared" si="2"/>
        <v>0</v>
      </c>
      <c r="HY20" s="13">
        <f t="shared" si="2"/>
        <v>0</v>
      </c>
      <c r="HZ20" s="13">
        <f t="shared" si="2"/>
        <v>0</v>
      </c>
      <c r="IA20" s="13">
        <f aca="true" t="shared" si="3" ref="IA20:IV20">IA19</f>
        <v>0</v>
      </c>
      <c r="IB20" s="13">
        <f t="shared" si="3"/>
        <v>0</v>
      </c>
      <c r="IC20" s="13">
        <f t="shared" si="3"/>
        <v>0</v>
      </c>
      <c r="ID20" s="13">
        <f t="shared" si="3"/>
        <v>0</v>
      </c>
      <c r="IE20" s="13">
        <f t="shared" si="3"/>
        <v>0</v>
      </c>
      <c r="IF20" s="13">
        <f t="shared" si="3"/>
        <v>0</v>
      </c>
      <c r="IG20" s="13">
        <f t="shared" si="3"/>
        <v>0</v>
      </c>
      <c r="IH20" s="13">
        <f t="shared" si="3"/>
        <v>0</v>
      </c>
      <c r="II20" s="13">
        <f t="shared" si="3"/>
        <v>0</v>
      </c>
      <c r="IJ20" s="13">
        <f t="shared" si="3"/>
        <v>0</v>
      </c>
      <c r="IK20" s="13">
        <f t="shared" si="3"/>
        <v>0</v>
      </c>
      <c r="IL20" s="13">
        <f t="shared" si="3"/>
        <v>0</v>
      </c>
      <c r="IM20" s="13">
        <f t="shared" si="3"/>
        <v>0</v>
      </c>
      <c r="IN20" s="13">
        <f t="shared" si="3"/>
        <v>0</v>
      </c>
      <c r="IO20" s="13">
        <f t="shared" si="3"/>
        <v>0</v>
      </c>
      <c r="IP20" s="13">
        <f t="shared" si="3"/>
        <v>0</v>
      </c>
      <c r="IQ20" s="13">
        <f t="shared" si="3"/>
        <v>0</v>
      </c>
      <c r="IR20" s="13">
        <f t="shared" si="3"/>
        <v>0</v>
      </c>
      <c r="IS20" s="13">
        <f t="shared" si="3"/>
        <v>0</v>
      </c>
      <c r="IT20" s="13">
        <f t="shared" si="3"/>
        <v>0</v>
      </c>
      <c r="IU20" s="13">
        <f t="shared" si="3"/>
        <v>0</v>
      </c>
      <c r="IV20" s="13">
        <f t="shared" si="3"/>
        <v>0</v>
      </c>
    </row>
    <row r="21" spans="1:14" ht="15">
      <c r="A21" s="40" t="s">
        <v>498</v>
      </c>
      <c r="B21" s="43" t="s">
        <v>24</v>
      </c>
      <c r="C21" s="40" t="s">
        <v>497</v>
      </c>
      <c r="D21" s="43" t="s">
        <v>15</v>
      </c>
      <c r="E21" s="41">
        <v>39217</v>
      </c>
      <c r="F21" s="43" t="s">
        <v>499</v>
      </c>
      <c r="G21" s="43" t="s">
        <v>498</v>
      </c>
      <c r="H21" s="23">
        <v>528210002140296</v>
      </c>
      <c r="I21" s="43" t="s">
        <v>500</v>
      </c>
      <c r="J21" s="26" t="s">
        <v>501</v>
      </c>
      <c r="K21" s="26" t="s">
        <v>502</v>
      </c>
      <c r="L21" s="43" t="s">
        <v>504</v>
      </c>
      <c r="M21" s="26" t="s">
        <v>503</v>
      </c>
      <c r="N21" s="26" t="s">
        <v>557</v>
      </c>
    </row>
    <row r="22" spans="1:14" s="13" customFormat="1" ht="12.75" customHeight="1">
      <c r="A22" s="21" t="s">
        <v>25</v>
      </c>
      <c r="B22" s="13" t="s">
        <v>493</v>
      </c>
      <c r="C22" s="21" t="s">
        <v>81</v>
      </c>
      <c r="D22" s="13" t="s">
        <v>15</v>
      </c>
      <c r="E22" s="18">
        <v>41760</v>
      </c>
      <c r="F22" s="13" t="s">
        <v>74</v>
      </c>
      <c r="G22" s="13" t="s">
        <v>25</v>
      </c>
      <c r="H22" s="17" t="s">
        <v>71</v>
      </c>
      <c r="I22" s="17">
        <v>528210002535674</v>
      </c>
      <c r="J22" s="14" t="s">
        <v>505</v>
      </c>
      <c r="K22" s="16" t="s">
        <v>75</v>
      </c>
      <c r="N22" s="13" t="s">
        <v>556</v>
      </c>
    </row>
    <row r="23" spans="1:14" s="13" customFormat="1" ht="12.75" customHeight="1">
      <c r="A23" s="21" t="s">
        <v>25</v>
      </c>
      <c r="B23" s="13" t="s">
        <v>493</v>
      </c>
      <c r="C23" s="21" t="s">
        <v>507</v>
      </c>
      <c r="D23" s="13" t="s">
        <v>15</v>
      </c>
      <c r="E23" s="18">
        <v>41928</v>
      </c>
      <c r="F23" s="13" t="s">
        <v>65</v>
      </c>
      <c r="G23" s="13" t="s">
        <v>25</v>
      </c>
      <c r="H23" s="17">
        <v>528210004063176</v>
      </c>
      <c r="I23" s="77">
        <v>528210002757409</v>
      </c>
      <c r="J23" s="14" t="s">
        <v>76</v>
      </c>
      <c r="K23" s="16" t="s">
        <v>75</v>
      </c>
      <c r="L23" s="15"/>
      <c r="M23" s="14"/>
      <c r="N23" s="13" t="s">
        <v>556</v>
      </c>
    </row>
    <row r="24" spans="1:14" s="13" customFormat="1" ht="12.75" customHeight="1">
      <c r="A24" s="21" t="s">
        <v>25</v>
      </c>
      <c r="B24" s="13" t="s">
        <v>493</v>
      </c>
      <c r="C24" s="21" t="s">
        <v>495</v>
      </c>
      <c r="D24" s="13" t="s">
        <v>346</v>
      </c>
      <c r="E24" s="18">
        <v>41379</v>
      </c>
      <c r="F24" s="13" t="s">
        <v>24</v>
      </c>
      <c r="G24" s="13" t="s">
        <v>25</v>
      </c>
      <c r="H24" s="17">
        <v>528210004019452</v>
      </c>
      <c r="I24" s="15">
        <v>985120024522401</v>
      </c>
      <c r="J24" s="89">
        <v>528210002051388</v>
      </c>
      <c r="K24" s="16" t="s">
        <v>29</v>
      </c>
      <c r="L24" s="15"/>
      <c r="M24" s="14" t="s">
        <v>496</v>
      </c>
      <c r="N24" s="13" t="s">
        <v>558</v>
      </c>
    </row>
    <row r="25" spans="1:14" s="13" customFormat="1" ht="12.75" customHeight="1">
      <c r="A25" s="21" t="s">
        <v>25</v>
      </c>
      <c r="B25" s="13" t="s">
        <v>74</v>
      </c>
      <c r="C25" s="21" t="s">
        <v>83</v>
      </c>
      <c r="D25" s="13" t="s">
        <v>15</v>
      </c>
      <c r="E25" s="18">
        <v>40664</v>
      </c>
      <c r="F25" s="13" t="s">
        <v>24</v>
      </c>
      <c r="G25" s="13" t="s">
        <v>25</v>
      </c>
      <c r="H25" s="17">
        <v>528210002535674</v>
      </c>
      <c r="I25" s="13" t="s">
        <v>26</v>
      </c>
      <c r="J25" s="15">
        <v>528210002051388</v>
      </c>
      <c r="K25" s="16" t="s">
        <v>29</v>
      </c>
      <c r="L25" s="15" t="s">
        <v>66</v>
      </c>
      <c r="M25" s="14"/>
      <c r="N25" s="13" t="s">
        <v>556</v>
      </c>
    </row>
    <row r="26" spans="1:14" s="13" customFormat="1" ht="12.75" customHeight="1">
      <c r="A26" s="21" t="s">
        <v>25</v>
      </c>
      <c r="B26" s="13" t="s">
        <v>74</v>
      </c>
      <c r="C26" s="21" t="s">
        <v>82</v>
      </c>
      <c r="D26" s="13" t="s">
        <v>69</v>
      </c>
      <c r="E26" s="18">
        <v>40729</v>
      </c>
      <c r="F26" s="13" t="s">
        <v>79</v>
      </c>
      <c r="G26" s="13" t="s">
        <v>17</v>
      </c>
      <c r="H26" s="17">
        <v>528210002737252</v>
      </c>
      <c r="I26" s="24">
        <v>528210000906554</v>
      </c>
      <c r="J26" s="14" t="s">
        <v>78</v>
      </c>
      <c r="K26" s="16">
        <v>41306</v>
      </c>
      <c r="L26" s="15" t="s">
        <v>66</v>
      </c>
      <c r="M26" s="14"/>
      <c r="N26" s="13" t="s">
        <v>557</v>
      </c>
    </row>
    <row r="27" spans="1:14" s="13" customFormat="1" ht="12.75" customHeight="1">
      <c r="A27" s="21" t="s">
        <v>25</v>
      </c>
      <c r="B27" s="13" t="s">
        <v>74</v>
      </c>
      <c r="C27" s="21" t="s">
        <v>492</v>
      </c>
      <c r="D27" s="13" t="s">
        <v>69</v>
      </c>
      <c r="E27" s="18">
        <v>40724</v>
      </c>
      <c r="F27" s="13" t="s">
        <v>68</v>
      </c>
      <c r="G27" s="13" t="s">
        <v>17</v>
      </c>
      <c r="H27" s="17">
        <v>528210002778285</v>
      </c>
      <c r="I27" s="17">
        <v>528210002535674</v>
      </c>
      <c r="J27" s="14" t="s">
        <v>76</v>
      </c>
      <c r="K27" s="16"/>
      <c r="L27" s="15"/>
      <c r="M27" s="14"/>
      <c r="N27" s="13" t="s">
        <v>556</v>
      </c>
    </row>
    <row r="28" spans="1:14" s="13" customFormat="1" ht="12.75" customHeight="1">
      <c r="A28" s="21" t="s">
        <v>25</v>
      </c>
      <c r="B28" s="13" t="s">
        <v>74</v>
      </c>
      <c r="C28" s="21" t="s">
        <v>80</v>
      </c>
      <c r="D28" s="13" t="s">
        <v>69</v>
      </c>
      <c r="E28" s="18">
        <v>40724</v>
      </c>
      <c r="F28" s="13" t="s">
        <v>79</v>
      </c>
      <c r="G28" s="13" t="s">
        <v>17</v>
      </c>
      <c r="H28" s="17">
        <v>528210002753451</v>
      </c>
      <c r="I28" s="24">
        <v>528210000906554</v>
      </c>
      <c r="J28" s="14" t="s">
        <v>78</v>
      </c>
      <c r="K28" s="16">
        <v>41306</v>
      </c>
      <c r="L28" s="15" t="s">
        <v>66</v>
      </c>
      <c r="M28" s="14"/>
      <c r="N28" s="13" t="s">
        <v>557</v>
      </c>
    </row>
    <row r="29" spans="1:14" s="13" customFormat="1" ht="12.75" customHeight="1">
      <c r="A29" s="21" t="s">
        <v>25</v>
      </c>
      <c r="B29" s="13" t="s">
        <v>508</v>
      </c>
      <c r="C29" s="21" t="s">
        <v>509</v>
      </c>
      <c r="D29" s="13" t="s">
        <v>15</v>
      </c>
      <c r="E29" s="18">
        <v>40666</v>
      </c>
      <c r="F29" s="13" t="s">
        <v>43</v>
      </c>
      <c r="G29" s="13" t="s">
        <v>476</v>
      </c>
      <c r="H29" s="77">
        <v>528210002757409</v>
      </c>
      <c r="I29" s="90" t="s">
        <v>45</v>
      </c>
      <c r="J29" s="74" t="s">
        <v>78</v>
      </c>
      <c r="K29" s="16"/>
      <c r="L29" s="15" t="s">
        <v>66</v>
      </c>
      <c r="M29" s="14" t="s">
        <v>508</v>
      </c>
      <c r="N29" s="13" t="s">
        <v>556</v>
      </c>
    </row>
    <row r="30" spans="1:3" ht="15">
      <c r="A30" s="25"/>
      <c r="C30" s="40">
        <v>13</v>
      </c>
    </row>
    <row r="31" ht="15">
      <c r="A31" s="25" t="s">
        <v>62</v>
      </c>
    </row>
    <row r="32" spans="1:14" ht="15">
      <c r="A32" s="27" t="s">
        <v>531</v>
      </c>
      <c r="N32" s="26" t="s">
        <v>563</v>
      </c>
    </row>
    <row r="33" ht="15">
      <c r="A33" s="25"/>
    </row>
    <row r="34" spans="1:14" ht="15">
      <c r="A34" s="9" t="s">
        <v>178</v>
      </c>
      <c r="B34" s="26" t="s">
        <v>172</v>
      </c>
      <c r="C34" s="9" t="s">
        <v>94</v>
      </c>
      <c r="D34" s="29" t="s">
        <v>95</v>
      </c>
      <c r="E34" s="28"/>
      <c r="F34" s="28" t="s">
        <v>96</v>
      </c>
      <c r="G34" s="30" t="s">
        <v>44</v>
      </c>
      <c r="H34" s="31" t="s">
        <v>175</v>
      </c>
      <c r="I34" s="28"/>
      <c r="J34" s="28"/>
      <c r="K34" s="32"/>
      <c r="L34" s="28" t="s">
        <v>176</v>
      </c>
      <c r="N34" s="26" t="s">
        <v>557</v>
      </c>
    </row>
    <row r="35" spans="1:14" ht="15">
      <c r="A35" s="9" t="s">
        <v>178</v>
      </c>
      <c r="B35" s="26" t="s">
        <v>172</v>
      </c>
      <c r="C35" s="9" t="s">
        <v>98</v>
      </c>
      <c r="D35" s="29" t="s">
        <v>95</v>
      </c>
      <c r="E35" s="28"/>
      <c r="F35" s="28" t="s">
        <v>96</v>
      </c>
      <c r="G35" s="30" t="s">
        <v>44</v>
      </c>
      <c r="H35" s="31" t="s">
        <v>175</v>
      </c>
      <c r="I35" s="28"/>
      <c r="J35" s="28"/>
      <c r="K35" s="32"/>
      <c r="L35" s="28" t="s">
        <v>176</v>
      </c>
      <c r="N35" s="26" t="s">
        <v>557</v>
      </c>
    </row>
    <row r="36" spans="1:14" ht="15">
      <c r="A36" s="9" t="s">
        <v>178</v>
      </c>
      <c r="B36" s="26" t="s">
        <v>172</v>
      </c>
      <c r="C36" s="9" t="s">
        <v>99</v>
      </c>
      <c r="D36" s="29" t="s">
        <v>95</v>
      </c>
      <c r="E36" s="28"/>
      <c r="F36" s="28" t="s">
        <v>96</v>
      </c>
      <c r="G36" s="30" t="s">
        <v>44</v>
      </c>
      <c r="H36" s="31" t="s">
        <v>175</v>
      </c>
      <c r="I36" s="28"/>
      <c r="J36" s="28"/>
      <c r="K36" s="32"/>
      <c r="L36" s="28" t="s">
        <v>176</v>
      </c>
      <c r="N36" s="26" t="s">
        <v>557</v>
      </c>
    </row>
    <row r="37" spans="1:14" ht="15">
      <c r="A37" s="9" t="s">
        <v>178</v>
      </c>
      <c r="B37" s="26" t="s">
        <v>172</v>
      </c>
      <c r="C37" s="9" t="s">
        <v>100</v>
      </c>
      <c r="D37" s="29" t="s">
        <v>95</v>
      </c>
      <c r="E37" s="28"/>
      <c r="F37" s="28" t="s">
        <v>96</v>
      </c>
      <c r="G37" s="30" t="s">
        <v>44</v>
      </c>
      <c r="H37" s="31" t="s">
        <v>175</v>
      </c>
      <c r="I37" s="28"/>
      <c r="J37" s="28"/>
      <c r="K37" s="32"/>
      <c r="L37" s="28" t="s">
        <v>176</v>
      </c>
      <c r="N37" s="26" t="s">
        <v>557</v>
      </c>
    </row>
    <row r="38" spans="1:14" ht="15">
      <c r="A38" s="9" t="s">
        <v>178</v>
      </c>
      <c r="B38" s="26" t="s">
        <v>172</v>
      </c>
      <c r="C38" s="9" t="s">
        <v>101</v>
      </c>
      <c r="D38" s="29" t="s">
        <v>95</v>
      </c>
      <c r="E38" s="28"/>
      <c r="F38" s="28" t="s">
        <v>96</v>
      </c>
      <c r="G38" s="30" t="s">
        <v>44</v>
      </c>
      <c r="H38" s="31" t="s">
        <v>175</v>
      </c>
      <c r="I38" s="28"/>
      <c r="J38" s="28"/>
      <c r="K38" s="32"/>
      <c r="L38" s="28" t="s">
        <v>176</v>
      </c>
      <c r="N38" s="26" t="s">
        <v>557</v>
      </c>
    </row>
    <row r="39" spans="1:14" ht="15">
      <c r="A39" s="9" t="s">
        <v>178</v>
      </c>
      <c r="B39" s="26" t="s">
        <v>172</v>
      </c>
      <c r="C39" s="9" t="s">
        <v>102</v>
      </c>
      <c r="D39" s="29" t="s">
        <v>95</v>
      </c>
      <c r="E39" s="28"/>
      <c r="F39" s="28" t="s">
        <v>96</v>
      </c>
      <c r="G39" s="30" t="s">
        <v>44</v>
      </c>
      <c r="H39" s="31" t="s">
        <v>175</v>
      </c>
      <c r="I39" s="28"/>
      <c r="J39" s="28"/>
      <c r="K39" s="32"/>
      <c r="L39" s="28" t="s">
        <v>176</v>
      </c>
      <c r="N39" s="26" t="s">
        <v>557</v>
      </c>
    </row>
    <row r="40" spans="1:14" ht="15">
      <c r="A40" s="9" t="s">
        <v>178</v>
      </c>
      <c r="B40" s="26" t="s">
        <v>172</v>
      </c>
      <c r="C40" s="9" t="s">
        <v>103</v>
      </c>
      <c r="D40" s="29" t="s">
        <v>95</v>
      </c>
      <c r="E40" s="28"/>
      <c r="F40" s="28" t="s">
        <v>96</v>
      </c>
      <c r="G40" s="30" t="s">
        <v>44</v>
      </c>
      <c r="H40" s="31" t="s">
        <v>175</v>
      </c>
      <c r="I40" s="28"/>
      <c r="J40" s="28"/>
      <c r="K40" s="32"/>
      <c r="L40" s="28" t="s">
        <v>176</v>
      </c>
      <c r="N40" s="26" t="s">
        <v>557</v>
      </c>
    </row>
    <row r="41" spans="1:14" ht="15">
      <c r="A41" s="9" t="s">
        <v>178</v>
      </c>
      <c r="B41" s="26" t="s">
        <v>172</v>
      </c>
      <c r="C41" s="9" t="s">
        <v>104</v>
      </c>
      <c r="D41" s="29" t="s">
        <v>95</v>
      </c>
      <c r="E41" s="28"/>
      <c r="F41" s="28" t="s">
        <v>96</v>
      </c>
      <c r="G41" s="30" t="s">
        <v>44</v>
      </c>
      <c r="H41" s="31" t="s">
        <v>175</v>
      </c>
      <c r="I41" s="28"/>
      <c r="J41" s="28"/>
      <c r="K41" s="32"/>
      <c r="L41" s="28" t="s">
        <v>176</v>
      </c>
      <c r="N41" s="26" t="s">
        <v>557</v>
      </c>
    </row>
    <row r="42" spans="1:14" ht="15">
      <c r="A42" s="9" t="s">
        <v>178</v>
      </c>
      <c r="B42" s="26" t="s">
        <v>172</v>
      </c>
      <c r="C42" s="9" t="s">
        <v>105</v>
      </c>
      <c r="D42" s="29" t="s">
        <v>95</v>
      </c>
      <c r="E42" s="28"/>
      <c r="F42" s="28" t="s">
        <v>96</v>
      </c>
      <c r="G42" s="30" t="s">
        <v>44</v>
      </c>
      <c r="H42" s="31" t="s">
        <v>175</v>
      </c>
      <c r="I42" s="28"/>
      <c r="J42" s="28"/>
      <c r="K42" s="32"/>
      <c r="L42" s="28" t="s">
        <v>176</v>
      </c>
      <c r="N42" s="26" t="s">
        <v>557</v>
      </c>
    </row>
    <row r="43" spans="1:14" ht="15">
      <c r="A43" s="9" t="s">
        <v>178</v>
      </c>
      <c r="B43" s="26" t="s">
        <v>172</v>
      </c>
      <c r="C43" s="9" t="s">
        <v>106</v>
      </c>
      <c r="D43" s="29" t="s">
        <v>95</v>
      </c>
      <c r="E43" s="28"/>
      <c r="F43" s="28" t="s">
        <v>96</v>
      </c>
      <c r="G43" s="30" t="s">
        <v>44</v>
      </c>
      <c r="H43" s="31" t="s">
        <v>175</v>
      </c>
      <c r="I43" s="28"/>
      <c r="J43" s="28"/>
      <c r="K43" s="32"/>
      <c r="L43" s="28" t="s">
        <v>176</v>
      </c>
      <c r="N43" s="26" t="s">
        <v>557</v>
      </c>
    </row>
    <row r="44" spans="1:14" ht="15">
      <c r="A44" s="9" t="s">
        <v>178</v>
      </c>
      <c r="B44" s="28" t="s">
        <v>173</v>
      </c>
      <c r="C44" s="9" t="s">
        <v>110</v>
      </c>
      <c r="D44" s="29" t="s">
        <v>95</v>
      </c>
      <c r="E44" s="33">
        <v>39296</v>
      </c>
      <c r="F44" s="28" t="s">
        <v>96</v>
      </c>
      <c r="G44" s="28"/>
      <c r="H44" s="31">
        <v>528210002054424</v>
      </c>
      <c r="I44" s="28" t="s">
        <v>108</v>
      </c>
      <c r="J44" s="28" t="s">
        <v>109</v>
      </c>
      <c r="K44" s="32"/>
      <c r="L44" s="28" t="s">
        <v>177</v>
      </c>
      <c r="N44" s="26" t="s">
        <v>557</v>
      </c>
    </row>
    <row r="45" spans="1:14" ht="15">
      <c r="A45" s="9" t="s">
        <v>178</v>
      </c>
      <c r="B45" s="26" t="s">
        <v>173</v>
      </c>
      <c r="C45" s="9" t="s">
        <v>111</v>
      </c>
      <c r="D45" s="29" t="s">
        <v>95</v>
      </c>
      <c r="E45" s="33">
        <v>39310</v>
      </c>
      <c r="F45" s="28" t="s">
        <v>96</v>
      </c>
      <c r="G45" s="28"/>
      <c r="H45" s="31">
        <v>528210002052968</v>
      </c>
      <c r="I45" s="28" t="s">
        <v>108</v>
      </c>
      <c r="J45" s="28" t="s">
        <v>109</v>
      </c>
      <c r="K45" s="32"/>
      <c r="L45" s="28" t="s">
        <v>177</v>
      </c>
      <c r="N45" s="26" t="s">
        <v>557</v>
      </c>
    </row>
    <row r="46" spans="1:14" ht="15">
      <c r="A46" s="9" t="s">
        <v>178</v>
      </c>
      <c r="B46" s="26" t="s">
        <v>173</v>
      </c>
      <c r="C46" s="9" t="s">
        <v>112</v>
      </c>
      <c r="D46" s="29" t="s">
        <v>95</v>
      </c>
      <c r="E46" s="33">
        <v>39302</v>
      </c>
      <c r="F46" s="28" t="s">
        <v>96</v>
      </c>
      <c r="G46" s="28"/>
      <c r="H46" s="31">
        <v>528210002104522</v>
      </c>
      <c r="I46" s="28" t="s">
        <v>108</v>
      </c>
      <c r="J46" s="28" t="s">
        <v>109</v>
      </c>
      <c r="K46" s="32"/>
      <c r="L46" s="28" t="s">
        <v>177</v>
      </c>
      <c r="N46" s="26" t="s">
        <v>557</v>
      </c>
    </row>
    <row r="47" spans="1:14" ht="15">
      <c r="A47" s="9" t="s">
        <v>178</v>
      </c>
      <c r="B47" s="28" t="s">
        <v>173</v>
      </c>
      <c r="C47" s="9" t="s">
        <v>107</v>
      </c>
      <c r="D47" s="29" t="s">
        <v>95</v>
      </c>
      <c r="E47" s="33">
        <v>38896</v>
      </c>
      <c r="F47" s="28" t="s">
        <v>96</v>
      </c>
      <c r="G47" s="28"/>
      <c r="H47" s="31">
        <v>528210002095712</v>
      </c>
      <c r="I47" s="28" t="s">
        <v>108</v>
      </c>
      <c r="J47" s="28" t="s">
        <v>109</v>
      </c>
      <c r="K47" s="32"/>
      <c r="L47" s="28" t="s">
        <v>177</v>
      </c>
      <c r="N47" s="26" t="s">
        <v>557</v>
      </c>
    </row>
    <row r="48" spans="1:14" ht="15">
      <c r="A48" s="9" t="s">
        <v>178</v>
      </c>
      <c r="B48" s="26" t="s">
        <v>173</v>
      </c>
      <c r="C48" s="9" t="s">
        <v>113</v>
      </c>
      <c r="D48" s="29" t="s">
        <v>95</v>
      </c>
      <c r="E48" s="33">
        <v>38878</v>
      </c>
      <c r="F48" s="28" t="s">
        <v>96</v>
      </c>
      <c r="G48" s="28"/>
      <c r="H48" s="31">
        <v>528210002053093</v>
      </c>
      <c r="I48" s="28" t="s">
        <v>108</v>
      </c>
      <c r="J48" s="28" t="s">
        <v>109</v>
      </c>
      <c r="K48" s="32"/>
      <c r="L48" s="28" t="s">
        <v>177</v>
      </c>
      <c r="N48" s="26" t="s">
        <v>557</v>
      </c>
    </row>
    <row r="49" spans="1:14" ht="15">
      <c r="A49" s="9" t="s">
        <v>178</v>
      </c>
      <c r="B49" s="26" t="s">
        <v>173</v>
      </c>
      <c r="C49" s="9" t="s">
        <v>114</v>
      </c>
      <c r="D49" s="29" t="s">
        <v>95</v>
      </c>
      <c r="E49" s="33">
        <v>40303</v>
      </c>
      <c r="F49" s="28" t="s">
        <v>96</v>
      </c>
      <c r="G49" s="28"/>
      <c r="H49" s="31">
        <v>528027100019750</v>
      </c>
      <c r="I49" s="28" t="s">
        <v>115</v>
      </c>
      <c r="J49" s="28" t="s">
        <v>109</v>
      </c>
      <c r="K49" s="33"/>
      <c r="L49" s="28" t="s">
        <v>177</v>
      </c>
      <c r="N49" s="26" t="s">
        <v>556</v>
      </c>
    </row>
    <row r="50" spans="1:14" ht="15">
      <c r="A50" s="9" t="s">
        <v>178</v>
      </c>
      <c r="B50" s="28" t="s">
        <v>173</v>
      </c>
      <c r="C50" s="9" t="s">
        <v>116</v>
      </c>
      <c r="D50" s="29" t="s">
        <v>95</v>
      </c>
      <c r="E50" s="33">
        <v>40326</v>
      </c>
      <c r="F50" s="28" t="s">
        <v>96</v>
      </c>
      <c r="G50" s="28"/>
      <c r="H50" s="31">
        <v>528027100019751</v>
      </c>
      <c r="I50" s="28" t="s">
        <v>115</v>
      </c>
      <c r="J50" s="28" t="s">
        <v>109</v>
      </c>
      <c r="K50" s="32"/>
      <c r="L50" s="28" t="s">
        <v>177</v>
      </c>
      <c r="N50" s="26" t="s">
        <v>556</v>
      </c>
    </row>
    <row r="51" spans="1:14" ht="15">
      <c r="A51" s="9" t="s">
        <v>178</v>
      </c>
      <c r="B51" s="26" t="s">
        <v>173</v>
      </c>
      <c r="C51" s="9" t="s">
        <v>117</v>
      </c>
      <c r="D51" s="29" t="s">
        <v>95</v>
      </c>
      <c r="E51" s="33">
        <v>40339</v>
      </c>
      <c r="F51" s="28" t="s">
        <v>96</v>
      </c>
      <c r="G51" s="28"/>
      <c r="H51" s="31">
        <v>528027100019752</v>
      </c>
      <c r="I51" s="28" t="s">
        <v>115</v>
      </c>
      <c r="J51" s="28" t="s">
        <v>109</v>
      </c>
      <c r="K51" s="33"/>
      <c r="L51" s="28" t="s">
        <v>177</v>
      </c>
      <c r="N51" s="26" t="s">
        <v>556</v>
      </c>
    </row>
    <row r="52" spans="1:14" ht="15">
      <c r="A52" s="9" t="s">
        <v>178</v>
      </c>
      <c r="B52" s="26" t="s">
        <v>173</v>
      </c>
      <c r="C52" s="9" t="s">
        <v>118</v>
      </c>
      <c r="D52" s="29" t="s">
        <v>95</v>
      </c>
      <c r="E52" s="33">
        <v>40362</v>
      </c>
      <c r="F52" s="28" t="s">
        <v>96</v>
      </c>
      <c r="G52" s="28"/>
      <c r="H52" s="31">
        <v>528027100019749</v>
      </c>
      <c r="I52" s="28" t="s">
        <v>115</v>
      </c>
      <c r="J52" s="28" t="s">
        <v>109</v>
      </c>
      <c r="K52" s="32"/>
      <c r="L52" s="28" t="s">
        <v>177</v>
      </c>
      <c r="N52" s="26" t="s">
        <v>556</v>
      </c>
    </row>
    <row r="53" spans="1:14" ht="15">
      <c r="A53" s="9" t="s">
        <v>178</v>
      </c>
      <c r="B53" s="28" t="s">
        <v>173</v>
      </c>
      <c r="C53" s="9"/>
      <c r="D53" s="29" t="s">
        <v>95</v>
      </c>
      <c r="E53" s="33"/>
      <c r="F53" s="28" t="s">
        <v>96</v>
      </c>
      <c r="G53" s="28"/>
      <c r="H53" s="31">
        <v>528210004051700</v>
      </c>
      <c r="I53" s="28" t="s">
        <v>115</v>
      </c>
      <c r="J53" s="28" t="s">
        <v>109</v>
      </c>
      <c r="K53" s="32"/>
      <c r="L53" s="28" t="s">
        <v>177</v>
      </c>
      <c r="N53" s="26" t="s">
        <v>556</v>
      </c>
    </row>
    <row r="54" spans="1:14" ht="15">
      <c r="A54" s="9" t="s">
        <v>178</v>
      </c>
      <c r="B54" s="26" t="s">
        <v>173</v>
      </c>
      <c r="C54" s="9"/>
      <c r="D54" s="29" t="s">
        <v>95</v>
      </c>
      <c r="E54" s="33"/>
      <c r="F54" s="28" t="s">
        <v>96</v>
      </c>
      <c r="G54" s="28"/>
      <c r="H54" s="31">
        <v>528210004038203</v>
      </c>
      <c r="I54" s="28" t="s">
        <v>115</v>
      </c>
      <c r="J54" s="28" t="s">
        <v>109</v>
      </c>
      <c r="K54" s="32"/>
      <c r="L54" s="28" t="s">
        <v>177</v>
      </c>
      <c r="N54" s="26" t="s">
        <v>556</v>
      </c>
    </row>
    <row r="55" spans="1:14" ht="15">
      <c r="A55" s="9" t="s">
        <v>178</v>
      </c>
      <c r="B55" s="26" t="s">
        <v>173</v>
      </c>
      <c r="C55" s="9"/>
      <c r="D55" s="29" t="s">
        <v>95</v>
      </c>
      <c r="E55" s="33"/>
      <c r="F55" s="28" t="s">
        <v>96</v>
      </c>
      <c r="G55" s="28"/>
      <c r="H55" s="31">
        <v>528210004049984</v>
      </c>
      <c r="I55" s="28" t="s">
        <v>115</v>
      </c>
      <c r="J55" s="28" t="s">
        <v>109</v>
      </c>
      <c r="K55" s="32"/>
      <c r="L55" s="28" t="s">
        <v>177</v>
      </c>
      <c r="N55" s="26" t="s">
        <v>556</v>
      </c>
    </row>
    <row r="56" spans="1:14" ht="15">
      <c r="A56" s="9" t="s">
        <v>178</v>
      </c>
      <c r="B56" s="28" t="s">
        <v>173</v>
      </c>
      <c r="C56" s="9"/>
      <c r="D56" s="29" t="s">
        <v>95</v>
      </c>
      <c r="E56" s="33"/>
      <c r="F56" s="28" t="s">
        <v>96</v>
      </c>
      <c r="G56" s="28"/>
      <c r="H56" s="31">
        <v>528210004041466</v>
      </c>
      <c r="I56" s="28" t="s">
        <v>115</v>
      </c>
      <c r="J56" s="28" t="s">
        <v>109</v>
      </c>
      <c r="K56" s="32"/>
      <c r="L56" s="28" t="s">
        <v>177</v>
      </c>
      <c r="N56" s="26" t="s">
        <v>556</v>
      </c>
    </row>
    <row r="57" spans="1:14" ht="15">
      <c r="A57" s="9" t="s">
        <v>178</v>
      </c>
      <c r="B57" s="26" t="s">
        <v>173</v>
      </c>
      <c r="C57" s="9"/>
      <c r="D57" s="29" t="s">
        <v>95</v>
      </c>
      <c r="E57" s="33"/>
      <c r="F57" s="28" t="s">
        <v>96</v>
      </c>
      <c r="G57" s="28"/>
      <c r="H57" s="31">
        <v>528210004047358</v>
      </c>
      <c r="I57" s="28" t="s">
        <v>115</v>
      </c>
      <c r="J57" s="28" t="s">
        <v>109</v>
      </c>
      <c r="K57" s="32"/>
      <c r="L57" s="28" t="s">
        <v>177</v>
      </c>
      <c r="N57" s="26" t="s">
        <v>556</v>
      </c>
    </row>
    <row r="58" spans="1:14" ht="15">
      <c r="A58" s="9" t="s">
        <v>178</v>
      </c>
      <c r="B58" s="26" t="s">
        <v>173</v>
      </c>
      <c r="C58" s="9"/>
      <c r="D58" s="29" t="s">
        <v>95</v>
      </c>
      <c r="E58" s="33"/>
      <c r="F58" s="28" t="s">
        <v>96</v>
      </c>
      <c r="G58" s="28"/>
      <c r="H58" s="31">
        <v>528210004041904</v>
      </c>
      <c r="I58" s="28" t="s">
        <v>115</v>
      </c>
      <c r="J58" s="28" t="s">
        <v>109</v>
      </c>
      <c r="K58" s="32"/>
      <c r="L58" s="28" t="s">
        <v>177</v>
      </c>
      <c r="N58" s="26" t="s">
        <v>556</v>
      </c>
    </row>
    <row r="59" spans="1:14" ht="15">
      <c r="A59" s="9" t="s">
        <v>178</v>
      </c>
      <c r="B59" s="28" t="s">
        <v>174</v>
      </c>
      <c r="C59" s="9" t="s">
        <v>119</v>
      </c>
      <c r="D59" s="28" t="s">
        <v>69</v>
      </c>
      <c r="E59" s="28"/>
      <c r="F59" s="28" t="s">
        <v>96</v>
      </c>
      <c r="G59" s="28" t="s">
        <v>44</v>
      </c>
      <c r="H59" s="31" t="s">
        <v>97</v>
      </c>
      <c r="I59" s="28" t="s">
        <v>78</v>
      </c>
      <c r="J59" s="28" t="s">
        <v>78</v>
      </c>
      <c r="K59" s="28"/>
      <c r="L59" s="28" t="s">
        <v>177</v>
      </c>
      <c r="N59" s="26" t="s">
        <v>557</v>
      </c>
    </row>
    <row r="60" spans="1:14" ht="15">
      <c r="A60" s="9" t="s">
        <v>178</v>
      </c>
      <c r="B60" s="28" t="s">
        <v>174</v>
      </c>
      <c r="C60" s="9" t="s">
        <v>120</v>
      </c>
      <c r="D60" s="28" t="s">
        <v>69</v>
      </c>
      <c r="E60" s="28"/>
      <c r="F60" s="28" t="s">
        <v>96</v>
      </c>
      <c r="G60" s="28" t="s">
        <v>44</v>
      </c>
      <c r="H60" s="31" t="s">
        <v>97</v>
      </c>
      <c r="I60" s="28" t="s">
        <v>78</v>
      </c>
      <c r="J60" s="28" t="s">
        <v>78</v>
      </c>
      <c r="K60" s="28"/>
      <c r="L60" s="28" t="s">
        <v>177</v>
      </c>
      <c r="N60" s="26" t="s">
        <v>557</v>
      </c>
    </row>
    <row r="61" spans="1:14" ht="15">
      <c r="A61" s="9" t="s">
        <v>178</v>
      </c>
      <c r="B61" s="28" t="s">
        <v>174</v>
      </c>
      <c r="C61" s="9" t="s">
        <v>121</v>
      </c>
      <c r="D61" s="28" t="s">
        <v>69</v>
      </c>
      <c r="E61" s="28"/>
      <c r="F61" s="28" t="s">
        <v>96</v>
      </c>
      <c r="G61" s="28" t="s">
        <v>44</v>
      </c>
      <c r="H61" s="31" t="s">
        <v>97</v>
      </c>
      <c r="I61" s="28" t="s">
        <v>78</v>
      </c>
      <c r="J61" s="28" t="s">
        <v>78</v>
      </c>
      <c r="K61" s="28"/>
      <c r="L61" s="28" t="s">
        <v>177</v>
      </c>
      <c r="N61" s="26" t="s">
        <v>557</v>
      </c>
    </row>
    <row r="62" spans="1:14" ht="15">
      <c r="A62" s="9" t="s">
        <v>178</v>
      </c>
      <c r="B62" s="28" t="s">
        <v>174</v>
      </c>
      <c r="C62" s="9" t="s">
        <v>122</v>
      </c>
      <c r="D62" s="28" t="s">
        <v>69</v>
      </c>
      <c r="E62" s="28"/>
      <c r="F62" s="28" t="s">
        <v>96</v>
      </c>
      <c r="G62" s="28" t="s">
        <v>44</v>
      </c>
      <c r="H62" s="31" t="s">
        <v>97</v>
      </c>
      <c r="I62" s="28" t="s">
        <v>78</v>
      </c>
      <c r="J62" s="28" t="s">
        <v>78</v>
      </c>
      <c r="K62" s="28"/>
      <c r="L62" s="28" t="s">
        <v>177</v>
      </c>
      <c r="N62" s="26" t="s">
        <v>557</v>
      </c>
    </row>
    <row r="63" spans="1:14" ht="15">
      <c r="A63" s="9" t="s">
        <v>178</v>
      </c>
      <c r="B63" s="28" t="s">
        <v>174</v>
      </c>
      <c r="C63" s="9" t="s">
        <v>123</v>
      </c>
      <c r="D63" s="28" t="s">
        <v>69</v>
      </c>
      <c r="E63" s="28"/>
      <c r="F63" s="28" t="s">
        <v>96</v>
      </c>
      <c r="G63" s="28" t="s">
        <v>44</v>
      </c>
      <c r="H63" s="31" t="s">
        <v>97</v>
      </c>
      <c r="I63" s="28" t="s">
        <v>78</v>
      </c>
      <c r="J63" s="28" t="s">
        <v>78</v>
      </c>
      <c r="K63" s="28"/>
      <c r="L63" s="28" t="s">
        <v>177</v>
      </c>
      <c r="N63" s="26" t="s">
        <v>557</v>
      </c>
    </row>
    <row r="64" spans="1:14" ht="15">
      <c r="A64" s="9" t="s">
        <v>178</v>
      </c>
      <c r="B64" s="28" t="s">
        <v>174</v>
      </c>
      <c r="C64" s="9" t="s">
        <v>124</v>
      </c>
      <c r="D64" s="28" t="s">
        <v>69</v>
      </c>
      <c r="E64" s="28"/>
      <c r="F64" s="28" t="s">
        <v>96</v>
      </c>
      <c r="G64" s="28" t="s">
        <v>44</v>
      </c>
      <c r="H64" s="31" t="s">
        <v>97</v>
      </c>
      <c r="I64" s="28" t="s">
        <v>78</v>
      </c>
      <c r="J64" s="28" t="s">
        <v>78</v>
      </c>
      <c r="K64" s="28"/>
      <c r="L64" s="28" t="s">
        <v>177</v>
      </c>
      <c r="N64" s="26" t="s">
        <v>557</v>
      </c>
    </row>
    <row r="65" spans="1:14" ht="15">
      <c r="A65" s="9" t="s">
        <v>178</v>
      </c>
      <c r="B65" s="28" t="s">
        <v>174</v>
      </c>
      <c r="C65" s="9" t="s">
        <v>125</v>
      </c>
      <c r="D65" s="28" t="s">
        <v>69</v>
      </c>
      <c r="E65" s="28"/>
      <c r="F65" s="28" t="s">
        <v>96</v>
      </c>
      <c r="G65" s="28" t="s">
        <v>44</v>
      </c>
      <c r="H65" s="31" t="s">
        <v>97</v>
      </c>
      <c r="I65" s="28" t="s">
        <v>78</v>
      </c>
      <c r="J65" s="28" t="s">
        <v>78</v>
      </c>
      <c r="K65" s="28"/>
      <c r="L65" s="28" t="s">
        <v>177</v>
      </c>
      <c r="N65" s="26" t="s">
        <v>557</v>
      </c>
    </row>
    <row r="66" spans="1:14" ht="15">
      <c r="A66" s="9" t="s">
        <v>178</v>
      </c>
      <c r="B66" s="28" t="s">
        <v>174</v>
      </c>
      <c r="C66" s="9" t="s">
        <v>126</v>
      </c>
      <c r="D66" s="28" t="s">
        <v>69</v>
      </c>
      <c r="E66" s="28"/>
      <c r="F66" s="28" t="s">
        <v>96</v>
      </c>
      <c r="G66" s="28" t="s">
        <v>44</v>
      </c>
      <c r="H66" s="31" t="s">
        <v>97</v>
      </c>
      <c r="I66" s="28" t="s">
        <v>78</v>
      </c>
      <c r="J66" s="28" t="s">
        <v>78</v>
      </c>
      <c r="K66" s="28"/>
      <c r="L66" s="28" t="s">
        <v>177</v>
      </c>
      <c r="N66" s="26" t="s">
        <v>557</v>
      </c>
    </row>
    <row r="67" spans="1:14" ht="15">
      <c r="A67" s="9" t="s">
        <v>178</v>
      </c>
      <c r="B67" s="28" t="s">
        <v>174</v>
      </c>
      <c r="C67" s="9" t="s">
        <v>127</v>
      </c>
      <c r="D67" s="28" t="s">
        <v>69</v>
      </c>
      <c r="E67" s="28"/>
      <c r="F67" s="28" t="s">
        <v>96</v>
      </c>
      <c r="G67" s="28" t="s">
        <v>44</v>
      </c>
      <c r="H67" s="31" t="s">
        <v>97</v>
      </c>
      <c r="I67" s="28" t="s">
        <v>78</v>
      </c>
      <c r="J67" s="28" t="s">
        <v>78</v>
      </c>
      <c r="K67" s="28"/>
      <c r="L67" s="28" t="s">
        <v>177</v>
      </c>
      <c r="N67" s="26" t="s">
        <v>557</v>
      </c>
    </row>
    <row r="68" spans="1:14" ht="15">
      <c r="A68" s="9" t="s">
        <v>178</v>
      </c>
      <c r="B68" s="28" t="s">
        <v>174</v>
      </c>
      <c r="C68" s="9" t="s">
        <v>128</v>
      </c>
      <c r="D68" s="28" t="s">
        <v>69</v>
      </c>
      <c r="E68" s="28"/>
      <c r="F68" s="28" t="s">
        <v>96</v>
      </c>
      <c r="G68" s="28" t="s">
        <v>44</v>
      </c>
      <c r="H68" s="31" t="s">
        <v>97</v>
      </c>
      <c r="I68" s="28" t="s">
        <v>78</v>
      </c>
      <c r="J68" s="28" t="s">
        <v>78</v>
      </c>
      <c r="K68" s="28"/>
      <c r="L68" s="28" t="s">
        <v>177</v>
      </c>
      <c r="N68" s="26" t="s">
        <v>557</v>
      </c>
    </row>
    <row r="69" spans="1:12" ht="15">
      <c r="A69" s="34"/>
      <c r="C69" s="34">
        <v>35</v>
      </c>
      <c r="D69" s="30"/>
      <c r="E69" s="30"/>
      <c r="F69" s="30"/>
      <c r="G69" s="30"/>
      <c r="H69" s="35"/>
      <c r="I69" s="30"/>
      <c r="J69" s="30"/>
      <c r="K69" s="30"/>
      <c r="L69" s="28"/>
    </row>
    <row r="70" spans="1:12" ht="15">
      <c r="A70" s="34"/>
      <c r="C70" s="34"/>
      <c r="D70" s="30"/>
      <c r="E70" s="30"/>
      <c r="F70" s="30"/>
      <c r="G70" s="30"/>
      <c r="H70" s="35"/>
      <c r="I70" s="30"/>
      <c r="J70" s="30"/>
      <c r="K70" s="30"/>
      <c r="L70" s="28"/>
    </row>
    <row r="71" spans="1:14" ht="15">
      <c r="A71" s="9" t="s">
        <v>179</v>
      </c>
      <c r="B71" s="9" t="s">
        <v>144</v>
      </c>
      <c r="C71" s="9" t="s">
        <v>45</v>
      </c>
      <c r="D71" s="28" t="s">
        <v>89</v>
      </c>
      <c r="E71" s="28">
        <v>2006</v>
      </c>
      <c r="F71" s="28" t="s">
        <v>129</v>
      </c>
      <c r="G71" s="28" t="s">
        <v>129</v>
      </c>
      <c r="H71" s="31">
        <v>978000001072964</v>
      </c>
      <c r="I71" s="28" t="s">
        <v>130</v>
      </c>
      <c r="J71" s="28" t="s">
        <v>131</v>
      </c>
      <c r="K71" s="36">
        <v>39424</v>
      </c>
      <c r="L71" s="28"/>
      <c r="N71" s="26" t="s">
        <v>556</v>
      </c>
    </row>
    <row r="72" spans="1:14" ht="15">
      <c r="A72" s="9" t="s">
        <v>179</v>
      </c>
      <c r="B72" s="9" t="s">
        <v>144</v>
      </c>
      <c r="C72" s="9" t="s">
        <v>132</v>
      </c>
      <c r="D72" s="28" t="s">
        <v>69</v>
      </c>
      <c r="E72" s="28">
        <v>2001</v>
      </c>
      <c r="F72" s="28" t="s">
        <v>93</v>
      </c>
      <c r="G72" s="28" t="s">
        <v>44</v>
      </c>
      <c r="H72" s="31">
        <v>528210000787336</v>
      </c>
      <c r="I72" s="28" t="s">
        <v>78</v>
      </c>
      <c r="J72" s="28" t="s">
        <v>78</v>
      </c>
      <c r="K72" s="28"/>
      <c r="L72" s="28" t="s">
        <v>133</v>
      </c>
      <c r="N72" s="26" t="s">
        <v>557</v>
      </c>
    </row>
    <row r="73" spans="1:14" ht="15">
      <c r="A73" s="9" t="s">
        <v>179</v>
      </c>
      <c r="B73" s="9" t="s">
        <v>144</v>
      </c>
      <c r="C73" s="9" t="s">
        <v>134</v>
      </c>
      <c r="D73" s="28" t="s">
        <v>69</v>
      </c>
      <c r="E73" s="28">
        <v>2002</v>
      </c>
      <c r="F73" s="28" t="s">
        <v>93</v>
      </c>
      <c r="G73" s="28" t="s">
        <v>44</v>
      </c>
      <c r="H73" s="31">
        <v>528210000813626</v>
      </c>
      <c r="I73" s="28" t="s">
        <v>78</v>
      </c>
      <c r="J73" s="28" t="s">
        <v>78</v>
      </c>
      <c r="K73" s="28"/>
      <c r="L73" s="28" t="s">
        <v>133</v>
      </c>
      <c r="N73" s="26" t="s">
        <v>557</v>
      </c>
    </row>
    <row r="74" spans="1:14" ht="15">
      <c r="A74" s="9" t="s">
        <v>179</v>
      </c>
      <c r="B74" s="9" t="s">
        <v>144</v>
      </c>
      <c r="C74" s="82" t="s">
        <v>135</v>
      </c>
      <c r="D74" s="28" t="s">
        <v>69</v>
      </c>
      <c r="E74" s="28">
        <v>2005</v>
      </c>
      <c r="F74" s="28" t="s">
        <v>93</v>
      </c>
      <c r="G74" s="28" t="s">
        <v>44</v>
      </c>
      <c r="H74" s="38">
        <v>528210000787659</v>
      </c>
      <c r="I74" s="28" t="s">
        <v>78</v>
      </c>
      <c r="J74" s="28" t="s">
        <v>78</v>
      </c>
      <c r="K74" s="28"/>
      <c r="L74" s="28" t="s">
        <v>133</v>
      </c>
      <c r="N74" s="26" t="s">
        <v>557</v>
      </c>
    </row>
    <row r="75" spans="1:14" ht="15">
      <c r="A75" s="9" t="s">
        <v>179</v>
      </c>
      <c r="B75" s="9" t="s">
        <v>144</v>
      </c>
      <c r="C75" s="82" t="s">
        <v>136</v>
      </c>
      <c r="D75" s="28" t="s">
        <v>69</v>
      </c>
      <c r="E75" s="28">
        <v>2005</v>
      </c>
      <c r="F75" s="28" t="s">
        <v>93</v>
      </c>
      <c r="G75" s="28" t="s">
        <v>44</v>
      </c>
      <c r="H75" s="38">
        <v>528210000792592</v>
      </c>
      <c r="I75" s="28" t="s">
        <v>78</v>
      </c>
      <c r="J75" s="28" t="s">
        <v>78</v>
      </c>
      <c r="K75" s="28"/>
      <c r="L75" s="28" t="s">
        <v>133</v>
      </c>
      <c r="N75" s="26" t="s">
        <v>557</v>
      </c>
    </row>
    <row r="76" spans="1:14" ht="15">
      <c r="A76" s="9" t="s">
        <v>179</v>
      </c>
      <c r="B76" s="9" t="s">
        <v>144</v>
      </c>
      <c r="C76" s="82" t="s">
        <v>137</v>
      </c>
      <c r="D76" s="28" t="s">
        <v>69</v>
      </c>
      <c r="E76" s="28">
        <v>1993</v>
      </c>
      <c r="F76" s="28" t="s">
        <v>93</v>
      </c>
      <c r="G76" s="28" t="s">
        <v>44</v>
      </c>
      <c r="H76" s="38">
        <v>528210000788585</v>
      </c>
      <c r="I76" s="28" t="s">
        <v>78</v>
      </c>
      <c r="J76" s="28" t="s">
        <v>78</v>
      </c>
      <c r="K76" s="28"/>
      <c r="L76" s="28" t="s">
        <v>133</v>
      </c>
      <c r="N76" s="26" t="s">
        <v>557</v>
      </c>
    </row>
    <row r="77" spans="1:14" ht="15">
      <c r="A77" s="9" t="s">
        <v>179</v>
      </c>
      <c r="B77" s="9" t="s">
        <v>144</v>
      </c>
      <c r="C77" s="82" t="s">
        <v>138</v>
      </c>
      <c r="D77" s="28" t="s">
        <v>69</v>
      </c>
      <c r="E77" s="28">
        <v>1996</v>
      </c>
      <c r="F77" s="28" t="s">
        <v>93</v>
      </c>
      <c r="G77" s="28" t="s">
        <v>44</v>
      </c>
      <c r="H77" s="38">
        <v>528210000788152</v>
      </c>
      <c r="I77" s="28" t="s">
        <v>78</v>
      </c>
      <c r="J77" s="28" t="s">
        <v>78</v>
      </c>
      <c r="K77" s="28"/>
      <c r="L77" s="28" t="s">
        <v>133</v>
      </c>
      <c r="N77" s="26" t="s">
        <v>557</v>
      </c>
    </row>
    <row r="78" spans="1:14" ht="15">
      <c r="A78" s="9" t="s">
        <v>179</v>
      </c>
      <c r="B78" s="9" t="s">
        <v>144</v>
      </c>
      <c r="C78" s="82" t="s">
        <v>139</v>
      </c>
      <c r="D78" s="28" t="s">
        <v>69</v>
      </c>
      <c r="E78" s="28">
        <v>2000</v>
      </c>
      <c r="F78" s="28" t="s">
        <v>93</v>
      </c>
      <c r="G78" s="28" t="s">
        <v>44</v>
      </c>
      <c r="H78" s="38">
        <v>528210000787186</v>
      </c>
      <c r="I78" s="28" t="s">
        <v>78</v>
      </c>
      <c r="J78" s="28" t="s">
        <v>78</v>
      </c>
      <c r="K78" s="28"/>
      <c r="L78" s="28" t="s">
        <v>133</v>
      </c>
      <c r="N78" s="26" t="s">
        <v>557</v>
      </c>
    </row>
    <row r="79" spans="1:14" ht="15">
      <c r="A79" s="9" t="s">
        <v>179</v>
      </c>
      <c r="B79" s="9" t="s">
        <v>144</v>
      </c>
      <c r="C79" s="82" t="s">
        <v>140</v>
      </c>
      <c r="D79" s="28" t="s">
        <v>69</v>
      </c>
      <c r="E79" s="28">
        <v>2003</v>
      </c>
      <c r="F79" s="28" t="s">
        <v>93</v>
      </c>
      <c r="G79" s="28" t="s">
        <v>44</v>
      </c>
      <c r="H79" s="38">
        <v>528210000813101</v>
      </c>
      <c r="I79" s="28" t="s">
        <v>78</v>
      </c>
      <c r="J79" s="28" t="s">
        <v>78</v>
      </c>
      <c r="K79" s="28"/>
      <c r="L79" s="28" t="s">
        <v>133</v>
      </c>
      <c r="N79" s="26" t="s">
        <v>557</v>
      </c>
    </row>
    <row r="80" spans="1:14" ht="15">
      <c r="A80" s="9" t="s">
        <v>179</v>
      </c>
      <c r="B80" s="9" t="s">
        <v>144</v>
      </c>
      <c r="C80" s="82" t="s">
        <v>141</v>
      </c>
      <c r="D80" s="28" t="s">
        <v>69</v>
      </c>
      <c r="E80" s="28">
        <v>1999</v>
      </c>
      <c r="F80" s="28" t="s">
        <v>93</v>
      </c>
      <c r="G80" s="28" t="s">
        <v>44</v>
      </c>
      <c r="H80" s="38">
        <v>528210000804995</v>
      </c>
      <c r="I80" s="28" t="s">
        <v>78</v>
      </c>
      <c r="J80" s="28" t="s">
        <v>78</v>
      </c>
      <c r="K80" s="28"/>
      <c r="L80" s="28" t="s">
        <v>133</v>
      </c>
      <c r="N80" s="26" t="s">
        <v>557</v>
      </c>
    </row>
    <row r="81" spans="1:14" ht="15">
      <c r="A81" s="9" t="s">
        <v>179</v>
      </c>
      <c r="B81" s="9" t="s">
        <v>144</v>
      </c>
      <c r="C81" s="82" t="s">
        <v>142</v>
      </c>
      <c r="D81" s="37" t="s">
        <v>143</v>
      </c>
      <c r="E81" s="39">
        <v>39535</v>
      </c>
      <c r="F81" s="28" t="s">
        <v>144</v>
      </c>
      <c r="G81" s="28" t="s">
        <v>44</v>
      </c>
      <c r="H81" s="38">
        <v>528210002323225</v>
      </c>
      <c r="I81" s="37" t="s">
        <v>78</v>
      </c>
      <c r="J81" s="37" t="s">
        <v>78</v>
      </c>
      <c r="K81" s="28"/>
      <c r="L81" s="28" t="s">
        <v>133</v>
      </c>
      <c r="N81" s="26" t="s">
        <v>556</v>
      </c>
    </row>
    <row r="82" spans="1:14" ht="15">
      <c r="A82" s="9" t="s">
        <v>179</v>
      </c>
      <c r="B82" s="9" t="s">
        <v>144</v>
      </c>
      <c r="C82" s="82" t="s">
        <v>145</v>
      </c>
      <c r="D82" s="37" t="s">
        <v>143</v>
      </c>
      <c r="E82" s="39">
        <v>40241</v>
      </c>
      <c r="F82" s="28" t="s">
        <v>144</v>
      </c>
      <c r="G82" s="28" t="s">
        <v>44</v>
      </c>
      <c r="H82" s="38">
        <v>528210002760435</v>
      </c>
      <c r="I82" s="37" t="s">
        <v>146</v>
      </c>
      <c r="J82" s="37" t="s">
        <v>78</v>
      </c>
      <c r="K82" s="28"/>
      <c r="L82" s="28" t="s">
        <v>133</v>
      </c>
      <c r="N82" s="26" t="s">
        <v>556</v>
      </c>
    </row>
    <row r="83" spans="1:14" ht="15">
      <c r="A83" s="9" t="s">
        <v>179</v>
      </c>
      <c r="B83" s="9" t="s">
        <v>144</v>
      </c>
      <c r="C83" s="82" t="s">
        <v>147</v>
      </c>
      <c r="D83" s="37" t="s">
        <v>143</v>
      </c>
      <c r="E83" s="39">
        <v>40330</v>
      </c>
      <c r="F83" s="28" t="s">
        <v>144</v>
      </c>
      <c r="G83" s="28" t="s">
        <v>44</v>
      </c>
      <c r="H83" s="38">
        <v>528210002758520</v>
      </c>
      <c r="I83" s="37" t="s">
        <v>146</v>
      </c>
      <c r="J83" s="37" t="s">
        <v>78</v>
      </c>
      <c r="K83" s="28"/>
      <c r="L83" s="28" t="s">
        <v>133</v>
      </c>
      <c r="N83" s="26" t="s">
        <v>556</v>
      </c>
    </row>
    <row r="84" spans="1:14" ht="15">
      <c r="A84" s="9" t="s">
        <v>179</v>
      </c>
      <c r="B84" s="9" t="s">
        <v>144</v>
      </c>
      <c r="C84" s="82" t="s">
        <v>148</v>
      </c>
      <c r="D84" s="37" t="s">
        <v>143</v>
      </c>
      <c r="E84" s="39">
        <v>40626</v>
      </c>
      <c r="F84" s="28" t="s">
        <v>144</v>
      </c>
      <c r="G84" s="28" t="s">
        <v>44</v>
      </c>
      <c r="H84" s="38">
        <v>528210002757933</v>
      </c>
      <c r="I84" s="37" t="s">
        <v>146</v>
      </c>
      <c r="J84" s="37" t="s">
        <v>78</v>
      </c>
      <c r="K84" s="28"/>
      <c r="L84" s="28" t="s">
        <v>133</v>
      </c>
      <c r="N84" s="26" t="s">
        <v>556</v>
      </c>
    </row>
    <row r="85" spans="1:14" ht="15">
      <c r="A85" s="9" t="s">
        <v>179</v>
      </c>
      <c r="B85" s="9" t="s">
        <v>144</v>
      </c>
      <c r="C85" s="82" t="s">
        <v>149</v>
      </c>
      <c r="D85" s="37" t="s">
        <v>143</v>
      </c>
      <c r="E85" s="39">
        <v>40641</v>
      </c>
      <c r="F85" s="28" t="s">
        <v>144</v>
      </c>
      <c r="G85" s="28" t="s">
        <v>44</v>
      </c>
      <c r="H85" s="38">
        <v>528210002757226</v>
      </c>
      <c r="I85" s="37" t="s">
        <v>146</v>
      </c>
      <c r="J85" s="37" t="s">
        <v>78</v>
      </c>
      <c r="K85" s="28"/>
      <c r="L85" s="28" t="s">
        <v>133</v>
      </c>
      <c r="N85" s="26" t="s">
        <v>556</v>
      </c>
    </row>
    <row r="86" spans="1:14" ht="15">
      <c r="A86" s="9" t="s">
        <v>179</v>
      </c>
      <c r="B86" s="9" t="s">
        <v>144</v>
      </c>
      <c r="C86" s="82" t="s">
        <v>150</v>
      </c>
      <c r="D86" s="37" t="s">
        <v>143</v>
      </c>
      <c r="E86" s="39">
        <v>40641</v>
      </c>
      <c r="F86" s="28" t="s">
        <v>144</v>
      </c>
      <c r="G86" s="28" t="s">
        <v>44</v>
      </c>
      <c r="H86" s="38">
        <v>528210002756377</v>
      </c>
      <c r="I86" s="37" t="s">
        <v>146</v>
      </c>
      <c r="J86" s="37" t="s">
        <v>78</v>
      </c>
      <c r="K86" s="28"/>
      <c r="L86" s="28" t="s">
        <v>133</v>
      </c>
      <c r="N86" s="26" t="s">
        <v>556</v>
      </c>
    </row>
    <row r="87" spans="1:14" ht="15">
      <c r="A87" s="9" t="s">
        <v>179</v>
      </c>
      <c r="B87" s="9" t="s">
        <v>144</v>
      </c>
      <c r="C87" s="82" t="s">
        <v>151</v>
      </c>
      <c r="D87" s="37" t="s">
        <v>152</v>
      </c>
      <c r="E87" s="39">
        <v>40659</v>
      </c>
      <c r="F87" s="28" t="s">
        <v>144</v>
      </c>
      <c r="G87" s="28" t="s">
        <v>44</v>
      </c>
      <c r="H87" s="38">
        <v>528210002755849</v>
      </c>
      <c r="I87" s="37" t="s">
        <v>146</v>
      </c>
      <c r="J87" s="37" t="s">
        <v>78</v>
      </c>
      <c r="K87" s="28"/>
      <c r="L87" s="28" t="s">
        <v>133</v>
      </c>
      <c r="N87" s="26" t="s">
        <v>556</v>
      </c>
    </row>
    <row r="88" spans="1:14" ht="15">
      <c r="A88" s="9" t="s">
        <v>179</v>
      </c>
      <c r="B88" s="9" t="s">
        <v>144</v>
      </c>
      <c r="C88" s="82" t="s">
        <v>153</v>
      </c>
      <c r="D88" s="37" t="s">
        <v>152</v>
      </c>
      <c r="E88" s="39">
        <v>40659</v>
      </c>
      <c r="F88" s="28" t="s">
        <v>144</v>
      </c>
      <c r="G88" s="28" t="s">
        <v>44</v>
      </c>
      <c r="H88" s="38">
        <v>528210002756442</v>
      </c>
      <c r="I88" s="37" t="s">
        <v>146</v>
      </c>
      <c r="J88" s="37" t="s">
        <v>78</v>
      </c>
      <c r="K88" s="28"/>
      <c r="L88" s="28" t="s">
        <v>133</v>
      </c>
      <c r="N88" s="26" t="s">
        <v>556</v>
      </c>
    </row>
    <row r="89" spans="1:14" ht="15">
      <c r="A89" s="9" t="s">
        <v>179</v>
      </c>
      <c r="B89" s="9" t="s">
        <v>144</v>
      </c>
      <c r="C89" s="82" t="s">
        <v>154</v>
      </c>
      <c r="D89" s="37" t="s">
        <v>143</v>
      </c>
      <c r="E89" s="39">
        <v>40665</v>
      </c>
      <c r="F89" s="28" t="s">
        <v>144</v>
      </c>
      <c r="G89" s="28" t="s">
        <v>44</v>
      </c>
      <c r="H89" s="38">
        <v>528210002757148</v>
      </c>
      <c r="I89" s="37" t="s">
        <v>146</v>
      </c>
      <c r="J89" s="37" t="s">
        <v>78</v>
      </c>
      <c r="K89" s="28"/>
      <c r="L89" s="28" t="s">
        <v>133</v>
      </c>
      <c r="N89" s="26" t="s">
        <v>556</v>
      </c>
    </row>
    <row r="90" spans="1:14" ht="15">
      <c r="A90" s="9" t="s">
        <v>179</v>
      </c>
      <c r="B90" s="9" t="s">
        <v>144</v>
      </c>
      <c r="C90" s="82" t="s">
        <v>155</v>
      </c>
      <c r="D90" s="37" t="s">
        <v>143</v>
      </c>
      <c r="E90" s="39">
        <v>40711</v>
      </c>
      <c r="F90" s="28" t="s">
        <v>144</v>
      </c>
      <c r="G90" s="28" t="s">
        <v>44</v>
      </c>
      <c r="H90" s="38">
        <v>528210002701107</v>
      </c>
      <c r="I90" s="37" t="s">
        <v>146</v>
      </c>
      <c r="J90" s="37" t="s">
        <v>78</v>
      </c>
      <c r="K90" s="28"/>
      <c r="L90" s="28" t="s">
        <v>133</v>
      </c>
      <c r="N90" s="26" t="s">
        <v>556</v>
      </c>
    </row>
    <row r="91" spans="1:14" ht="15">
      <c r="A91" s="9" t="s">
        <v>179</v>
      </c>
      <c r="B91" s="9" t="s">
        <v>144</v>
      </c>
      <c r="C91" s="82" t="s">
        <v>156</v>
      </c>
      <c r="D91" s="37" t="s">
        <v>143</v>
      </c>
      <c r="E91" s="39">
        <v>40711</v>
      </c>
      <c r="F91" s="28" t="s">
        <v>144</v>
      </c>
      <c r="G91" s="28" t="s">
        <v>44</v>
      </c>
      <c r="H91" s="38">
        <v>528210002754159</v>
      </c>
      <c r="I91" s="37" t="s">
        <v>146</v>
      </c>
      <c r="J91" s="37" t="s">
        <v>78</v>
      </c>
      <c r="K91" s="28"/>
      <c r="L91" s="28" t="s">
        <v>133</v>
      </c>
      <c r="N91" s="26" t="s">
        <v>556</v>
      </c>
    </row>
    <row r="92" spans="1:14" ht="15">
      <c r="A92" s="9" t="s">
        <v>179</v>
      </c>
      <c r="B92" s="9" t="s">
        <v>144</v>
      </c>
      <c r="C92" s="82" t="s">
        <v>157</v>
      </c>
      <c r="D92" s="37" t="s">
        <v>143</v>
      </c>
      <c r="E92" s="39">
        <v>40711</v>
      </c>
      <c r="F92" s="28" t="s">
        <v>144</v>
      </c>
      <c r="G92" s="28" t="s">
        <v>44</v>
      </c>
      <c r="H92" s="38">
        <v>528210002754234</v>
      </c>
      <c r="I92" s="37" t="s">
        <v>146</v>
      </c>
      <c r="J92" s="37" t="s">
        <v>78</v>
      </c>
      <c r="K92" s="28"/>
      <c r="L92" s="28" t="s">
        <v>133</v>
      </c>
      <c r="N92" s="26" t="s">
        <v>556</v>
      </c>
    </row>
    <row r="93" spans="1:14" ht="15">
      <c r="A93" s="9" t="s">
        <v>179</v>
      </c>
      <c r="B93" s="9" t="s">
        <v>144</v>
      </c>
      <c r="C93" s="82" t="s">
        <v>158</v>
      </c>
      <c r="D93" s="37" t="s">
        <v>143</v>
      </c>
      <c r="E93" s="39">
        <v>40711</v>
      </c>
      <c r="F93" s="28" t="s">
        <v>144</v>
      </c>
      <c r="G93" s="28" t="s">
        <v>44</v>
      </c>
      <c r="H93" s="38">
        <v>528210002761226</v>
      </c>
      <c r="I93" s="37" t="s">
        <v>146</v>
      </c>
      <c r="J93" s="37" t="s">
        <v>78</v>
      </c>
      <c r="K93" s="28"/>
      <c r="L93" s="28" t="s">
        <v>133</v>
      </c>
      <c r="N93" s="26" t="s">
        <v>556</v>
      </c>
    </row>
    <row r="94" spans="1:14" ht="15">
      <c r="A94" s="9" t="s">
        <v>179</v>
      </c>
      <c r="B94" s="9" t="s">
        <v>144</v>
      </c>
      <c r="C94" s="82" t="s">
        <v>159</v>
      </c>
      <c r="D94" s="38" t="s">
        <v>152</v>
      </c>
      <c r="E94" s="39">
        <v>40987</v>
      </c>
      <c r="F94" s="28" t="s">
        <v>144</v>
      </c>
      <c r="G94" s="28" t="s">
        <v>44</v>
      </c>
      <c r="H94" s="38">
        <v>528210002672798</v>
      </c>
      <c r="I94" s="37" t="s">
        <v>146</v>
      </c>
      <c r="J94" s="37" t="s">
        <v>78</v>
      </c>
      <c r="K94" s="28"/>
      <c r="L94" s="28" t="s">
        <v>133</v>
      </c>
      <c r="N94" s="26" t="s">
        <v>556</v>
      </c>
    </row>
    <row r="95" spans="1:14" ht="15">
      <c r="A95" s="9" t="s">
        <v>179</v>
      </c>
      <c r="B95" s="9" t="s">
        <v>144</v>
      </c>
      <c r="C95" s="82" t="s">
        <v>160</v>
      </c>
      <c r="D95" s="38" t="s">
        <v>152</v>
      </c>
      <c r="E95" s="39">
        <v>40995</v>
      </c>
      <c r="F95" s="28" t="s">
        <v>144</v>
      </c>
      <c r="G95" s="28" t="s">
        <v>44</v>
      </c>
      <c r="H95" s="38">
        <v>528210002835999</v>
      </c>
      <c r="I95" s="37" t="s">
        <v>146</v>
      </c>
      <c r="J95" s="37" t="s">
        <v>78</v>
      </c>
      <c r="K95" s="28"/>
      <c r="L95" s="28" t="s">
        <v>133</v>
      </c>
      <c r="N95" s="26" t="s">
        <v>556</v>
      </c>
    </row>
    <row r="96" spans="1:14" ht="15">
      <c r="A96" s="9" t="s">
        <v>179</v>
      </c>
      <c r="B96" s="9" t="s">
        <v>144</v>
      </c>
      <c r="C96" s="82" t="s">
        <v>161</v>
      </c>
      <c r="D96" s="38" t="s">
        <v>143</v>
      </c>
      <c r="E96" s="39">
        <v>41005</v>
      </c>
      <c r="F96" s="28" t="s">
        <v>144</v>
      </c>
      <c r="G96" s="28" t="s">
        <v>44</v>
      </c>
      <c r="H96" s="38">
        <v>528210002838626</v>
      </c>
      <c r="I96" s="37" t="s">
        <v>146</v>
      </c>
      <c r="J96" s="37" t="s">
        <v>78</v>
      </c>
      <c r="K96" s="28"/>
      <c r="L96" s="28" t="s">
        <v>133</v>
      </c>
      <c r="N96" s="26" t="s">
        <v>556</v>
      </c>
    </row>
    <row r="97" spans="1:14" ht="15">
      <c r="A97" s="9" t="s">
        <v>179</v>
      </c>
      <c r="B97" s="9" t="s">
        <v>144</v>
      </c>
      <c r="C97" s="82" t="s">
        <v>162</v>
      </c>
      <c r="D97" s="38" t="s">
        <v>152</v>
      </c>
      <c r="E97" s="39">
        <v>41011</v>
      </c>
      <c r="F97" s="28" t="s">
        <v>144</v>
      </c>
      <c r="G97" s="28" t="s">
        <v>44</v>
      </c>
      <c r="H97" s="38">
        <v>528210002835938</v>
      </c>
      <c r="I97" s="37" t="s">
        <v>146</v>
      </c>
      <c r="J97" s="37" t="s">
        <v>78</v>
      </c>
      <c r="K97" s="28"/>
      <c r="L97" s="28" t="s">
        <v>133</v>
      </c>
      <c r="N97" s="26" t="s">
        <v>556</v>
      </c>
    </row>
    <row r="98" spans="1:14" ht="15">
      <c r="A98" s="9" t="s">
        <v>179</v>
      </c>
      <c r="B98" s="9" t="s">
        <v>144</v>
      </c>
      <c r="C98" s="82" t="s">
        <v>163</v>
      </c>
      <c r="D98" s="38" t="s">
        <v>143</v>
      </c>
      <c r="E98" s="39">
        <v>41024</v>
      </c>
      <c r="F98" s="28" t="s">
        <v>144</v>
      </c>
      <c r="G98" s="28" t="s">
        <v>44</v>
      </c>
      <c r="H98" s="38">
        <v>528210002673197</v>
      </c>
      <c r="I98" s="37" t="s">
        <v>146</v>
      </c>
      <c r="J98" s="37" t="s">
        <v>78</v>
      </c>
      <c r="K98" s="28"/>
      <c r="L98" s="28" t="s">
        <v>133</v>
      </c>
      <c r="N98" s="26" t="s">
        <v>556</v>
      </c>
    </row>
    <row r="99" spans="1:14" ht="15">
      <c r="A99" s="9" t="s">
        <v>179</v>
      </c>
      <c r="B99" s="9" t="s">
        <v>144</v>
      </c>
      <c r="C99" s="82" t="s">
        <v>164</v>
      </c>
      <c r="D99" s="38" t="s">
        <v>143</v>
      </c>
      <c r="E99" s="39">
        <v>41033</v>
      </c>
      <c r="F99" s="28" t="s">
        <v>144</v>
      </c>
      <c r="G99" s="28" t="s">
        <v>44</v>
      </c>
      <c r="H99" s="38">
        <v>528210002673595</v>
      </c>
      <c r="I99" s="37" t="s">
        <v>146</v>
      </c>
      <c r="J99" s="37" t="s">
        <v>78</v>
      </c>
      <c r="K99" s="28"/>
      <c r="L99" s="28" t="s">
        <v>133</v>
      </c>
      <c r="N99" s="26" t="s">
        <v>556</v>
      </c>
    </row>
    <row r="100" spans="1:14" ht="15">
      <c r="A100" s="9" t="s">
        <v>179</v>
      </c>
      <c r="B100" s="9" t="s">
        <v>144</v>
      </c>
      <c r="C100" s="82" t="s">
        <v>165</v>
      </c>
      <c r="D100" s="38" t="s">
        <v>152</v>
      </c>
      <c r="E100" s="39">
        <v>41033</v>
      </c>
      <c r="F100" s="28" t="s">
        <v>144</v>
      </c>
      <c r="G100" s="28" t="s">
        <v>44</v>
      </c>
      <c r="H100" s="38">
        <v>528210002673395</v>
      </c>
      <c r="I100" s="37" t="s">
        <v>146</v>
      </c>
      <c r="J100" s="37" t="s">
        <v>78</v>
      </c>
      <c r="K100" s="28"/>
      <c r="L100" s="28" t="s">
        <v>133</v>
      </c>
      <c r="N100" s="26" t="s">
        <v>556</v>
      </c>
    </row>
    <row r="101" spans="1:14" ht="15">
      <c r="A101" s="9" t="s">
        <v>179</v>
      </c>
      <c r="B101" s="9" t="s">
        <v>144</v>
      </c>
      <c r="C101" s="82" t="s">
        <v>166</v>
      </c>
      <c r="D101" s="38" t="s">
        <v>143</v>
      </c>
      <c r="E101" s="39">
        <v>41041</v>
      </c>
      <c r="F101" s="28" t="s">
        <v>144</v>
      </c>
      <c r="G101" s="28" t="s">
        <v>44</v>
      </c>
      <c r="H101" s="38">
        <v>528210002840514</v>
      </c>
      <c r="I101" s="37" t="s">
        <v>146</v>
      </c>
      <c r="J101" s="37" t="s">
        <v>78</v>
      </c>
      <c r="K101" s="28"/>
      <c r="L101" s="28" t="s">
        <v>133</v>
      </c>
      <c r="N101" s="26" t="s">
        <v>556</v>
      </c>
    </row>
    <row r="102" spans="1:14" ht="15">
      <c r="A102" s="9" t="s">
        <v>179</v>
      </c>
      <c r="B102" s="9" t="s">
        <v>144</v>
      </c>
      <c r="C102" s="82" t="s">
        <v>167</v>
      </c>
      <c r="D102" s="38" t="s">
        <v>143</v>
      </c>
      <c r="E102" s="39">
        <v>41043</v>
      </c>
      <c r="F102" s="28" t="s">
        <v>144</v>
      </c>
      <c r="G102" s="28" t="s">
        <v>44</v>
      </c>
      <c r="H102" s="38">
        <v>528210002918849</v>
      </c>
      <c r="I102" s="37" t="s">
        <v>146</v>
      </c>
      <c r="J102" s="37" t="s">
        <v>78</v>
      </c>
      <c r="K102" s="28"/>
      <c r="L102" s="28" t="s">
        <v>133</v>
      </c>
      <c r="N102" s="26" t="s">
        <v>556</v>
      </c>
    </row>
    <row r="103" spans="1:14" ht="15">
      <c r="A103" s="9" t="s">
        <v>179</v>
      </c>
      <c r="B103" s="9" t="s">
        <v>144</v>
      </c>
      <c r="C103" s="82" t="s">
        <v>168</v>
      </c>
      <c r="D103" s="38" t="s">
        <v>143</v>
      </c>
      <c r="E103" s="39">
        <v>41047</v>
      </c>
      <c r="F103" s="28" t="s">
        <v>144</v>
      </c>
      <c r="G103" s="28" t="s">
        <v>44</v>
      </c>
      <c r="H103" s="38">
        <v>528210002672125</v>
      </c>
      <c r="I103" s="37" t="s">
        <v>146</v>
      </c>
      <c r="J103" s="37" t="s">
        <v>78</v>
      </c>
      <c r="K103" s="28"/>
      <c r="L103" s="28" t="s">
        <v>133</v>
      </c>
      <c r="N103" s="26" t="s">
        <v>556</v>
      </c>
    </row>
    <row r="104" spans="1:14" ht="15">
      <c r="A104" s="9" t="s">
        <v>179</v>
      </c>
      <c r="B104" s="9" t="s">
        <v>144</v>
      </c>
      <c r="C104" s="82" t="s">
        <v>169</v>
      </c>
      <c r="D104" s="38" t="s">
        <v>152</v>
      </c>
      <c r="E104" s="39">
        <v>41053</v>
      </c>
      <c r="F104" s="28" t="s">
        <v>144</v>
      </c>
      <c r="G104" s="28" t="s">
        <v>44</v>
      </c>
      <c r="H104" s="38">
        <v>528210002672456</v>
      </c>
      <c r="I104" s="37" t="s">
        <v>146</v>
      </c>
      <c r="J104" s="37" t="s">
        <v>78</v>
      </c>
      <c r="K104" s="28"/>
      <c r="L104" s="28" t="s">
        <v>133</v>
      </c>
      <c r="N104" s="26" t="s">
        <v>556</v>
      </c>
    </row>
    <row r="105" spans="1:14" ht="15">
      <c r="A105" s="9" t="s">
        <v>179</v>
      </c>
      <c r="B105" s="9" t="s">
        <v>144</v>
      </c>
      <c r="C105" s="82" t="s">
        <v>170</v>
      </c>
      <c r="D105" s="38" t="s">
        <v>143</v>
      </c>
      <c r="E105" s="39">
        <v>41072</v>
      </c>
      <c r="F105" s="28" t="s">
        <v>144</v>
      </c>
      <c r="G105" s="28" t="s">
        <v>44</v>
      </c>
      <c r="H105" s="38">
        <v>528210002921241</v>
      </c>
      <c r="I105" s="37" t="s">
        <v>146</v>
      </c>
      <c r="J105" s="37" t="s">
        <v>78</v>
      </c>
      <c r="K105" s="28"/>
      <c r="L105" s="28" t="s">
        <v>133</v>
      </c>
      <c r="N105" s="26" t="s">
        <v>556</v>
      </c>
    </row>
    <row r="106" spans="1:14" ht="15">
      <c r="A106" s="9" t="s">
        <v>179</v>
      </c>
      <c r="B106" s="9" t="s">
        <v>144</v>
      </c>
      <c r="C106" s="82" t="s">
        <v>171</v>
      </c>
      <c r="D106" s="38" t="s">
        <v>152</v>
      </c>
      <c r="E106" s="39">
        <v>41092</v>
      </c>
      <c r="F106" s="28" t="s">
        <v>144</v>
      </c>
      <c r="G106" s="28" t="s">
        <v>44</v>
      </c>
      <c r="H106" s="38">
        <v>528210002674101</v>
      </c>
      <c r="I106" s="37" t="s">
        <v>146</v>
      </c>
      <c r="J106" s="37" t="s">
        <v>78</v>
      </c>
      <c r="K106" s="28"/>
      <c r="L106" s="28" t="s">
        <v>133</v>
      </c>
      <c r="N106" s="26" t="s">
        <v>556</v>
      </c>
    </row>
    <row r="107" spans="1:12" ht="15">
      <c r="A107" s="9"/>
      <c r="B107" s="9"/>
      <c r="C107" s="82">
        <v>36</v>
      </c>
      <c r="D107" s="38"/>
      <c r="E107" s="39"/>
      <c r="F107" s="28"/>
      <c r="G107" s="28"/>
      <c r="H107" s="38"/>
      <c r="I107" s="37"/>
      <c r="J107" s="37"/>
      <c r="K107" s="28"/>
      <c r="L107" s="28"/>
    </row>
    <row r="108" spans="1:12" ht="15">
      <c r="A108" s="9"/>
      <c r="B108" s="9"/>
      <c r="C108" s="82"/>
      <c r="D108" s="38"/>
      <c r="E108" s="39"/>
      <c r="F108" s="28"/>
      <c r="G108" s="28"/>
      <c r="H108" s="38"/>
      <c r="I108" s="37"/>
      <c r="J108" s="37"/>
      <c r="K108" s="28"/>
      <c r="L108" s="28"/>
    </row>
    <row r="109" spans="1:14" s="87" customFormat="1" ht="12.75" customHeight="1">
      <c r="A109" s="9" t="s">
        <v>481</v>
      </c>
      <c r="B109" s="9" t="s">
        <v>482</v>
      </c>
      <c r="C109" s="9" t="s">
        <v>483</v>
      </c>
      <c r="D109" s="6" t="s">
        <v>89</v>
      </c>
      <c r="E109" s="7">
        <v>38777</v>
      </c>
      <c r="F109" s="6" t="s">
        <v>31</v>
      </c>
      <c r="G109" s="6" t="s">
        <v>17</v>
      </c>
      <c r="H109" s="8">
        <v>528210000971442</v>
      </c>
      <c r="I109" s="8">
        <v>528210000652719</v>
      </c>
      <c r="J109" s="9" t="s">
        <v>78</v>
      </c>
      <c r="K109" s="8">
        <v>2007</v>
      </c>
      <c r="L109" s="10"/>
      <c r="N109" s="26" t="s">
        <v>557</v>
      </c>
    </row>
    <row r="110" spans="1:12" ht="15">
      <c r="A110" s="9"/>
      <c r="B110" s="9"/>
      <c r="C110" s="82">
        <v>1</v>
      </c>
      <c r="D110" s="38"/>
      <c r="E110" s="39"/>
      <c r="F110" s="28"/>
      <c r="G110" s="28"/>
      <c r="H110" s="38"/>
      <c r="I110" s="37"/>
      <c r="J110" s="37"/>
      <c r="K110" s="28"/>
      <c r="L110" s="28"/>
    </row>
    <row r="111" spans="1:12" ht="15">
      <c r="A111" s="9"/>
      <c r="B111" s="9"/>
      <c r="C111" s="82"/>
      <c r="D111" s="38"/>
      <c r="E111" s="39"/>
      <c r="F111" s="28"/>
      <c r="G111" s="28"/>
      <c r="H111" s="38"/>
      <c r="I111" s="37"/>
      <c r="J111" s="37"/>
      <c r="K111" s="28"/>
      <c r="L111" s="28"/>
    </row>
    <row r="112" spans="1:14" ht="15">
      <c r="A112" s="9" t="s">
        <v>63</v>
      </c>
      <c r="B112" s="9" t="s">
        <v>180</v>
      </c>
      <c r="C112" s="82" t="s">
        <v>181</v>
      </c>
      <c r="D112" s="38" t="s">
        <v>143</v>
      </c>
      <c r="E112" s="39">
        <v>41034</v>
      </c>
      <c r="F112" s="28" t="s">
        <v>182</v>
      </c>
      <c r="G112" s="28" t="s">
        <v>44</v>
      </c>
      <c r="H112" s="38">
        <v>528210004051708</v>
      </c>
      <c r="I112" s="37" t="s">
        <v>115</v>
      </c>
      <c r="J112" s="37" t="s">
        <v>183</v>
      </c>
      <c r="K112" s="36">
        <v>41640</v>
      </c>
      <c r="L112" s="28" t="s">
        <v>184</v>
      </c>
      <c r="N112" s="26" t="s">
        <v>556</v>
      </c>
    </row>
    <row r="113" spans="1:14" ht="15">
      <c r="A113" s="9" t="s">
        <v>63</v>
      </c>
      <c r="B113" s="9" t="s">
        <v>180</v>
      </c>
      <c r="C113" s="82" t="s">
        <v>185</v>
      </c>
      <c r="D113" s="38" t="s">
        <v>95</v>
      </c>
      <c r="E113" s="39">
        <v>39272</v>
      </c>
      <c r="F113" s="28" t="s">
        <v>186</v>
      </c>
      <c r="G113" s="28" t="s">
        <v>44</v>
      </c>
      <c r="H113" s="38">
        <v>528210002104143</v>
      </c>
      <c r="I113" s="37"/>
      <c r="J113" s="37"/>
      <c r="K113" s="28">
        <v>2013</v>
      </c>
      <c r="L113" s="28" t="s">
        <v>187</v>
      </c>
      <c r="N113" s="26" t="s">
        <v>557</v>
      </c>
    </row>
    <row r="114" spans="1:14" ht="15">
      <c r="A114" s="9" t="s">
        <v>63</v>
      </c>
      <c r="B114" s="9" t="s">
        <v>180</v>
      </c>
      <c r="C114" s="82" t="s">
        <v>188</v>
      </c>
      <c r="D114" s="38" t="s">
        <v>189</v>
      </c>
      <c r="E114" s="39">
        <v>40311</v>
      </c>
      <c r="F114" s="28" t="s">
        <v>190</v>
      </c>
      <c r="G114" s="28" t="s">
        <v>191</v>
      </c>
      <c r="H114" s="38">
        <v>528210002590014</v>
      </c>
      <c r="I114" s="37" t="s">
        <v>192</v>
      </c>
      <c r="J114" s="37" t="s">
        <v>193</v>
      </c>
      <c r="K114" s="28">
        <v>2012</v>
      </c>
      <c r="L114" s="28" t="s">
        <v>187</v>
      </c>
      <c r="N114" s="26" t="s">
        <v>559</v>
      </c>
    </row>
    <row r="115" spans="1:14" ht="15">
      <c r="A115" s="40" t="s">
        <v>63</v>
      </c>
      <c r="B115" s="26" t="s">
        <v>180</v>
      </c>
      <c r="C115" s="40" t="s">
        <v>194</v>
      </c>
      <c r="D115" s="26" t="s">
        <v>195</v>
      </c>
      <c r="E115" s="41">
        <v>42061</v>
      </c>
      <c r="F115" s="26" t="s">
        <v>180</v>
      </c>
      <c r="G115" s="26" t="s">
        <v>196</v>
      </c>
      <c r="I115" s="26" t="s">
        <v>197</v>
      </c>
      <c r="J115" s="26" t="s">
        <v>188</v>
      </c>
      <c r="L115" s="26" t="s">
        <v>198</v>
      </c>
      <c r="N115" s="26" t="s">
        <v>560</v>
      </c>
    </row>
    <row r="116" spans="1:14" ht="15">
      <c r="A116" s="40" t="s">
        <v>63</v>
      </c>
      <c r="B116" s="26" t="s">
        <v>180</v>
      </c>
      <c r="C116" s="40" t="s">
        <v>199</v>
      </c>
      <c r="D116" s="26" t="s">
        <v>189</v>
      </c>
      <c r="E116" s="41">
        <v>42118</v>
      </c>
      <c r="F116" s="26" t="s">
        <v>180</v>
      </c>
      <c r="G116" s="26" t="s">
        <v>196</v>
      </c>
      <c r="I116" s="26" t="s">
        <v>197</v>
      </c>
      <c r="J116" s="26" t="s">
        <v>185</v>
      </c>
      <c r="L116" s="26" t="s">
        <v>198</v>
      </c>
      <c r="N116" s="26" t="s">
        <v>560</v>
      </c>
    </row>
    <row r="117" spans="1:15" ht="15">
      <c r="A117" s="40" t="s">
        <v>571</v>
      </c>
      <c r="B117" s="26" t="s">
        <v>182</v>
      </c>
      <c r="C117" s="40" t="s">
        <v>197</v>
      </c>
      <c r="D117" s="26" t="s">
        <v>143</v>
      </c>
      <c r="E117" s="41">
        <v>1990</v>
      </c>
      <c r="F117" s="26" t="s">
        <v>200</v>
      </c>
      <c r="G117" s="26" t="s">
        <v>201</v>
      </c>
      <c r="H117" s="26">
        <v>826025000001885</v>
      </c>
      <c r="I117" s="26" t="s">
        <v>202</v>
      </c>
      <c r="J117" s="26" t="s">
        <v>203</v>
      </c>
      <c r="L117" s="26" t="s">
        <v>488</v>
      </c>
      <c r="M117" s="26" t="s">
        <v>569</v>
      </c>
      <c r="N117" s="26" t="s">
        <v>556</v>
      </c>
      <c r="O117" s="26" t="s">
        <v>570</v>
      </c>
    </row>
    <row r="118" spans="1:14" ht="15">
      <c r="A118" s="40" t="s">
        <v>63</v>
      </c>
      <c r="B118" s="26" t="s">
        <v>172</v>
      </c>
      <c r="C118" s="40" t="s">
        <v>204</v>
      </c>
      <c r="D118" s="26" t="s">
        <v>143</v>
      </c>
      <c r="E118" s="41">
        <v>41092</v>
      </c>
      <c r="F118" s="26" t="s">
        <v>205</v>
      </c>
      <c r="G118" s="26" t="s">
        <v>206</v>
      </c>
      <c r="H118" s="26">
        <v>528210004078730</v>
      </c>
      <c r="I118" s="26" t="s">
        <v>561</v>
      </c>
      <c r="K118" s="41">
        <v>42083</v>
      </c>
      <c r="L118" s="26" t="s">
        <v>198</v>
      </c>
      <c r="N118" s="26" t="s">
        <v>557</v>
      </c>
    </row>
    <row r="119" spans="1:15" s="13" customFormat="1" ht="12.75" customHeight="1">
      <c r="A119" s="40" t="s">
        <v>571</v>
      </c>
      <c r="B119" s="21" t="s">
        <v>43</v>
      </c>
      <c r="C119" s="21" t="s">
        <v>90</v>
      </c>
      <c r="D119" s="13" t="s">
        <v>89</v>
      </c>
      <c r="E119" s="16">
        <v>38838</v>
      </c>
      <c r="F119" s="13" t="s">
        <v>88</v>
      </c>
      <c r="G119" s="13" t="s">
        <v>87</v>
      </c>
      <c r="H119" s="15">
        <v>985120024522401</v>
      </c>
      <c r="I119" s="20" t="s">
        <v>86</v>
      </c>
      <c r="J119" s="13" t="s">
        <v>85</v>
      </c>
      <c r="K119" s="16" t="s">
        <v>75</v>
      </c>
      <c r="L119" s="15" t="s">
        <v>84</v>
      </c>
      <c r="M119" s="19" t="s">
        <v>572</v>
      </c>
      <c r="N119" s="13" t="s">
        <v>558</v>
      </c>
      <c r="O119" s="13" t="s">
        <v>570</v>
      </c>
    </row>
    <row r="120" spans="1:11" ht="15">
      <c r="A120" s="27"/>
      <c r="E120" s="41"/>
      <c r="K120" s="41"/>
    </row>
    <row r="121" spans="1:14" ht="15">
      <c r="A121" s="26" t="s">
        <v>210</v>
      </c>
      <c r="B121" s="26" t="s">
        <v>216</v>
      </c>
      <c r="C121" s="40" t="s">
        <v>209</v>
      </c>
      <c r="D121" s="42" t="s">
        <v>211</v>
      </c>
      <c r="E121" s="41">
        <v>37987</v>
      </c>
      <c r="F121" s="26" t="s">
        <v>244</v>
      </c>
      <c r="G121" s="26" t="s">
        <v>228</v>
      </c>
      <c r="H121" s="23">
        <v>528210000790434</v>
      </c>
      <c r="I121" s="42" t="s">
        <v>78</v>
      </c>
      <c r="J121" s="42" t="s">
        <v>78</v>
      </c>
      <c r="K121" s="26">
        <v>2005</v>
      </c>
      <c r="L121" s="26" t="s">
        <v>511</v>
      </c>
      <c r="M121" s="26" t="s">
        <v>243</v>
      </c>
      <c r="N121" s="26" t="s">
        <v>557</v>
      </c>
    </row>
    <row r="122" spans="1:14" ht="15">
      <c r="A122" s="26" t="s">
        <v>210</v>
      </c>
      <c r="B122" s="26" t="s">
        <v>216</v>
      </c>
      <c r="C122" s="40" t="s">
        <v>242</v>
      </c>
      <c r="D122" s="42" t="s">
        <v>69</v>
      </c>
      <c r="E122" s="41">
        <v>36892</v>
      </c>
      <c r="F122" s="26" t="s">
        <v>239</v>
      </c>
      <c r="G122" s="26" t="s">
        <v>228</v>
      </c>
      <c r="H122" s="23">
        <v>528210000593968</v>
      </c>
      <c r="I122" s="42" t="s">
        <v>78</v>
      </c>
      <c r="J122" s="42" t="s">
        <v>78</v>
      </c>
      <c r="K122" s="26">
        <v>2004</v>
      </c>
      <c r="L122" s="26" t="s">
        <v>511</v>
      </c>
      <c r="N122" s="26" t="s">
        <v>557</v>
      </c>
    </row>
    <row r="123" spans="1:14" ht="15">
      <c r="A123" s="26" t="s">
        <v>210</v>
      </c>
      <c r="B123" s="26" t="s">
        <v>216</v>
      </c>
      <c r="C123" s="40" t="s">
        <v>241</v>
      </c>
      <c r="D123" s="42" t="s">
        <v>69</v>
      </c>
      <c r="E123" s="41">
        <v>36892</v>
      </c>
      <c r="F123" s="26" t="s">
        <v>239</v>
      </c>
      <c r="G123" s="26" t="s">
        <v>228</v>
      </c>
      <c r="H123" s="23">
        <v>528210000594989</v>
      </c>
      <c r="I123" s="42" t="s">
        <v>78</v>
      </c>
      <c r="J123" s="42" t="s">
        <v>78</v>
      </c>
      <c r="K123" s="26">
        <v>2004</v>
      </c>
      <c r="L123" s="26" t="s">
        <v>511</v>
      </c>
      <c r="N123" s="26" t="s">
        <v>557</v>
      </c>
    </row>
    <row r="124" spans="1:14" ht="15">
      <c r="A124" s="26" t="s">
        <v>210</v>
      </c>
      <c r="B124" s="26" t="s">
        <v>216</v>
      </c>
      <c r="C124" s="40" t="s">
        <v>240</v>
      </c>
      <c r="D124" s="42" t="s">
        <v>69</v>
      </c>
      <c r="E124" s="41">
        <v>36892</v>
      </c>
      <c r="F124" s="26" t="s">
        <v>239</v>
      </c>
      <c r="G124" s="26" t="s">
        <v>228</v>
      </c>
      <c r="H124" s="23">
        <v>528210000588153</v>
      </c>
      <c r="I124" s="42" t="s">
        <v>78</v>
      </c>
      <c r="J124" s="42" t="s">
        <v>78</v>
      </c>
      <c r="K124" s="26">
        <v>2004</v>
      </c>
      <c r="L124" s="26" t="s">
        <v>511</v>
      </c>
      <c r="N124" s="26" t="s">
        <v>557</v>
      </c>
    </row>
    <row r="125" spans="1:14" ht="15">
      <c r="A125" s="26" t="s">
        <v>210</v>
      </c>
      <c r="C125" s="40" t="s">
        <v>238</v>
      </c>
      <c r="D125" s="42" t="s">
        <v>69</v>
      </c>
      <c r="E125" s="41">
        <v>39873</v>
      </c>
      <c r="F125" s="26" t="s">
        <v>216</v>
      </c>
      <c r="G125" s="26" t="s">
        <v>75</v>
      </c>
      <c r="H125" s="23">
        <v>528210002602263</v>
      </c>
      <c r="I125" s="42" t="s">
        <v>209</v>
      </c>
      <c r="J125" s="42" t="s">
        <v>208</v>
      </c>
      <c r="K125" s="43" t="s">
        <v>75</v>
      </c>
      <c r="L125" s="26" t="s">
        <v>511</v>
      </c>
      <c r="M125" s="26" t="s">
        <v>207</v>
      </c>
      <c r="N125" s="26" t="s">
        <v>557</v>
      </c>
    </row>
    <row r="126" spans="1:14" ht="15">
      <c r="A126" s="26" t="s">
        <v>210</v>
      </c>
      <c r="B126" s="26" t="s">
        <v>213</v>
      </c>
      <c r="C126" s="40" t="s">
        <v>237</v>
      </c>
      <c r="D126" s="42" t="s">
        <v>69</v>
      </c>
      <c r="E126" s="41">
        <v>38808</v>
      </c>
      <c r="F126" s="26" t="s">
        <v>229</v>
      </c>
      <c r="G126" s="26" t="s">
        <v>228</v>
      </c>
      <c r="H126" s="44">
        <v>528210000945718</v>
      </c>
      <c r="I126" s="42" t="s">
        <v>78</v>
      </c>
      <c r="J126" s="42" t="s">
        <v>78</v>
      </c>
      <c r="K126" s="26">
        <v>2007</v>
      </c>
      <c r="L126" s="26" t="s">
        <v>511</v>
      </c>
      <c r="M126" s="26" t="s">
        <v>236</v>
      </c>
      <c r="N126" s="26" t="s">
        <v>557</v>
      </c>
    </row>
    <row r="127" spans="1:14" ht="15">
      <c r="A127" s="26" t="s">
        <v>210</v>
      </c>
      <c r="B127" s="26" t="s">
        <v>213</v>
      </c>
      <c r="C127" s="40" t="s">
        <v>235</v>
      </c>
      <c r="D127" s="42" t="s">
        <v>211</v>
      </c>
      <c r="E127" s="41">
        <v>38808</v>
      </c>
      <c r="F127" s="26" t="s">
        <v>229</v>
      </c>
      <c r="G127" s="26" t="s">
        <v>228</v>
      </c>
      <c r="H127" s="44">
        <v>528210000973877</v>
      </c>
      <c r="I127" s="42" t="s">
        <v>78</v>
      </c>
      <c r="J127" s="42" t="s">
        <v>78</v>
      </c>
      <c r="K127" s="26">
        <v>2007</v>
      </c>
      <c r="L127" s="26" t="s">
        <v>511</v>
      </c>
      <c r="N127" s="26" t="s">
        <v>557</v>
      </c>
    </row>
    <row r="128" spans="1:14" ht="15">
      <c r="A128" s="26" t="s">
        <v>210</v>
      </c>
      <c r="B128" s="26" t="s">
        <v>213</v>
      </c>
      <c r="C128" s="40" t="s">
        <v>234</v>
      </c>
      <c r="D128" s="42" t="s">
        <v>211</v>
      </c>
      <c r="E128" s="41">
        <v>38808</v>
      </c>
      <c r="F128" s="26" t="s">
        <v>229</v>
      </c>
      <c r="G128" s="26" t="s">
        <v>228</v>
      </c>
      <c r="H128" s="44">
        <v>528210000974860</v>
      </c>
      <c r="I128" s="42" t="s">
        <v>78</v>
      </c>
      <c r="J128" s="42" t="s">
        <v>78</v>
      </c>
      <c r="K128" s="26">
        <v>2007</v>
      </c>
      <c r="L128" s="26" t="s">
        <v>511</v>
      </c>
      <c r="N128" s="26" t="s">
        <v>557</v>
      </c>
    </row>
    <row r="129" spans="1:14" ht="15">
      <c r="A129" s="26" t="s">
        <v>210</v>
      </c>
      <c r="B129" s="26" t="s">
        <v>213</v>
      </c>
      <c r="C129" s="40" t="s">
        <v>233</v>
      </c>
      <c r="D129" s="42" t="s">
        <v>211</v>
      </c>
      <c r="E129" s="41">
        <v>38808</v>
      </c>
      <c r="F129" s="26" t="s">
        <v>229</v>
      </c>
      <c r="G129" s="26" t="s">
        <v>228</v>
      </c>
      <c r="H129" s="44">
        <v>528210000974903</v>
      </c>
      <c r="I129" s="42" t="s">
        <v>78</v>
      </c>
      <c r="J129" s="42" t="s">
        <v>78</v>
      </c>
      <c r="K129" s="26">
        <v>2007</v>
      </c>
      <c r="L129" s="26" t="s">
        <v>511</v>
      </c>
      <c r="N129" s="26" t="s">
        <v>557</v>
      </c>
    </row>
    <row r="130" spans="1:14" ht="15">
      <c r="A130" s="26" t="s">
        <v>210</v>
      </c>
      <c r="B130" s="26" t="s">
        <v>213</v>
      </c>
      <c r="C130" s="40" t="s">
        <v>232</v>
      </c>
      <c r="D130" s="42" t="s">
        <v>69</v>
      </c>
      <c r="E130" s="41">
        <v>36647</v>
      </c>
      <c r="F130" s="26" t="s">
        <v>229</v>
      </c>
      <c r="G130" s="26" t="s">
        <v>228</v>
      </c>
      <c r="H130" s="44">
        <v>528210000778266</v>
      </c>
      <c r="I130" s="42" t="s">
        <v>78</v>
      </c>
      <c r="J130" s="42" t="s">
        <v>78</v>
      </c>
      <c r="K130" s="26">
        <v>2007</v>
      </c>
      <c r="L130" s="26" t="s">
        <v>511</v>
      </c>
      <c r="N130" s="26" t="s">
        <v>557</v>
      </c>
    </row>
    <row r="131" spans="1:14" ht="15">
      <c r="A131" s="26" t="s">
        <v>210</v>
      </c>
      <c r="B131" s="26" t="s">
        <v>213</v>
      </c>
      <c r="C131" s="40" t="s">
        <v>231</v>
      </c>
      <c r="D131" s="42" t="s">
        <v>69</v>
      </c>
      <c r="E131" s="41">
        <v>38353</v>
      </c>
      <c r="F131" s="26" t="s">
        <v>229</v>
      </c>
      <c r="G131" s="26" t="s">
        <v>228</v>
      </c>
      <c r="H131" s="44">
        <v>528210000810824</v>
      </c>
      <c r="I131" s="42" t="s">
        <v>78</v>
      </c>
      <c r="J131" s="42" t="s">
        <v>78</v>
      </c>
      <c r="K131" s="26">
        <v>2007</v>
      </c>
      <c r="L131" s="26" t="s">
        <v>511</v>
      </c>
      <c r="N131" s="26" t="s">
        <v>557</v>
      </c>
    </row>
    <row r="132" spans="1:14" ht="15">
      <c r="A132" s="26" t="s">
        <v>210</v>
      </c>
      <c r="B132" s="26" t="s">
        <v>213</v>
      </c>
      <c r="C132" s="40" t="s">
        <v>231</v>
      </c>
      <c r="D132" s="42" t="s">
        <v>69</v>
      </c>
      <c r="E132" s="41">
        <v>38353</v>
      </c>
      <c r="F132" s="26" t="s">
        <v>229</v>
      </c>
      <c r="G132" s="26" t="s">
        <v>228</v>
      </c>
      <c r="H132" s="44">
        <v>528210000811201</v>
      </c>
      <c r="I132" s="42" t="s">
        <v>78</v>
      </c>
      <c r="J132" s="42" t="s">
        <v>78</v>
      </c>
      <c r="K132" s="26">
        <v>2007</v>
      </c>
      <c r="L132" s="26" t="s">
        <v>511</v>
      </c>
      <c r="N132" s="26" t="s">
        <v>557</v>
      </c>
    </row>
    <row r="133" spans="1:14" ht="15">
      <c r="A133" s="26" t="s">
        <v>210</v>
      </c>
      <c r="B133" s="26" t="s">
        <v>213</v>
      </c>
      <c r="C133" s="40" t="s">
        <v>231</v>
      </c>
      <c r="D133" s="42" t="s">
        <v>211</v>
      </c>
      <c r="E133" s="41">
        <v>38353</v>
      </c>
      <c r="F133" s="26" t="s">
        <v>229</v>
      </c>
      <c r="G133" s="26" t="s">
        <v>228</v>
      </c>
      <c r="H133" s="44">
        <v>528210000796288</v>
      </c>
      <c r="I133" s="42" t="s">
        <v>78</v>
      </c>
      <c r="J133" s="42" t="s">
        <v>78</v>
      </c>
      <c r="K133" s="26">
        <v>2007</v>
      </c>
      <c r="L133" s="26" t="s">
        <v>511</v>
      </c>
      <c r="N133" s="26" t="s">
        <v>557</v>
      </c>
    </row>
    <row r="134" spans="1:14" ht="15">
      <c r="A134" s="26" t="s">
        <v>210</v>
      </c>
      <c r="B134" s="26" t="s">
        <v>213</v>
      </c>
      <c r="C134" s="40" t="s">
        <v>231</v>
      </c>
      <c r="D134" s="42" t="s">
        <v>211</v>
      </c>
      <c r="E134" s="41">
        <v>38353</v>
      </c>
      <c r="F134" s="26" t="s">
        <v>229</v>
      </c>
      <c r="G134" s="26" t="s">
        <v>228</v>
      </c>
      <c r="H134" s="44">
        <v>528210000787146</v>
      </c>
      <c r="I134" s="42" t="s">
        <v>78</v>
      </c>
      <c r="J134" s="42" t="s">
        <v>78</v>
      </c>
      <c r="K134" s="26">
        <v>2007</v>
      </c>
      <c r="L134" s="26" t="s">
        <v>511</v>
      </c>
      <c r="N134" s="26" t="s">
        <v>557</v>
      </c>
    </row>
    <row r="135" spans="1:14" ht="15">
      <c r="A135" s="26" t="s">
        <v>210</v>
      </c>
      <c r="B135" s="26" t="s">
        <v>213</v>
      </c>
      <c r="C135" s="40" t="s">
        <v>231</v>
      </c>
      <c r="D135" s="42" t="s">
        <v>69</v>
      </c>
      <c r="E135" s="41">
        <v>38353</v>
      </c>
      <c r="F135" s="26" t="s">
        <v>229</v>
      </c>
      <c r="G135" s="26" t="s">
        <v>228</v>
      </c>
      <c r="H135" s="44">
        <v>528210000786952</v>
      </c>
      <c r="I135" s="42" t="s">
        <v>78</v>
      </c>
      <c r="J135" s="42" t="s">
        <v>78</v>
      </c>
      <c r="K135" s="26">
        <v>2007</v>
      </c>
      <c r="L135" s="26" t="s">
        <v>511</v>
      </c>
      <c r="N135" s="26" t="s">
        <v>557</v>
      </c>
    </row>
    <row r="136" spans="1:14" ht="15">
      <c r="A136" s="26" t="s">
        <v>210</v>
      </c>
      <c r="B136" s="26" t="s">
        <v>213</v>
      </c>
      <c r="C136" s="40" t="s">
        <v>231</v>
      </c>
      <c r="D136" s="42" t="s">
        <v>69</v>
      </c>
      <c r="E136" s="41">
        <v>38353</v>
      </c>
      <c r="F136" s="26" t="s">
        <v>229</v>
      </c>
      <c r="G136" s="26" t="s">
        <v>228</v>
      </c>
      <c r="H136" s="44">
        <v>528210000789875</v>
      </c>
      <c r="I136" s="42" t="s">
        <v>78</v>
      </c>
      <c r="J136" s="42" t="s">
        <v>78</v>
      </c>
      <c r="K136" s="26">
        <v>2007</v>
      </c>
      <c r="L136" s="26" t="s">
        <v>511</v>
      </c>
      <c r="N136" s="26" t="s">
        <v>557</v>
      </c>
    </row>
    <row r="137" spans="1:14" ht="15">
      <c r="A137" s="26" t="s">
        <v>210</v>
      </c>
      <c r="B137" s="26" t="s">
        <v>213</v>
      </c>
      <c r="C137" s="40" t="s">
        <v>231</v>
      </c>
      <c r="D137" s="42" t="s">
        <v>211</v>
      </c>
      <c r="E137" s="41">
        <v>38353</v>
      </c>
      <c r="F137" s="26" t="s">
        <v>229</v>
      </c>
      <c r="G137" s="26" t="s">
        <v>228</v>
      </c>
      <c r="H137" s="44">
        <v>528210000787195</v>
      </c>
      <c r="I137" s="42" t="s">
        <v>78</v>
      </c>
      <c r="J137" s="42" t="s">
        <v>78</v>
      </c>
      <c r="K137" s="26">
        <v>2007</v>
      </c>
      <c r="L137" s="26" t="s">
        <v>511</v>
      </c>
      <c r="N137" s="26" t="s">
        <v>557</v>
      </c>
    </row>
    <row r="138" spans="1:14" ht="15">
      <c r="A138" s="26" t="s">
        <v>210</v>
      </c>
      <c r="B138" s="26" t="s">
        <v>213</v>
      </c>
      <c r="C138" s="40" t="s">
        <v>231</v>
      </c>
      <c r="D138" s="42" t="s">
        <v>69</v>
      </c>
      <c r="E138" s="41">
        <v>38353</v>
      </c>
      <c r="F138" s="26" t="s">
        <v>229</v>
      </c>
      <c r="G138" s="26" t="s">
        <v>228</v>
      </c>
      <c r="H138" s="44">
        <v>528210000812228</v>
      </c>
      <c r="I138" s="42" t="s">
        <v>78</v>
      </c>
      <c r="J138" s="42" t="s">
        <v>78</v>
      </c>
      <c r="K138" s="26">
        <v>2007</v>
      </c>
      <c r="L138" s="26" t="s">
        <v>511</v>
      </c>
      <c r="N138" s="26" t="s">
        <v>557</v>
      </c>
    </row>
    <row r="139" spans="1:14" ht="15">
      <c r="A139" s="26" t="s">
        <v>210</v>
      </c>
      <c r="B139" s="26" t="s">
        <v>213</v>
      </c>
      <c r="C139" s="40" t="s">
        <v>230</v>
      </c>
      <c r="D139" s="42" t="s">
        <v>69</v>
      </c>
      <c r="E139" s="41">
        <v>38808</v>
      </c>
      <c r="F139" s="26" t="s">
        <v>229</v>
      </c>
      <c r="G139" s="26" t="s">
        <v>228</v>
      </c>
      <c r="H139" s="44">
        <v>528210000914542</v>
      </c>
      <c r="I139" s="42" t="s">
        <v>78</v>
      </c>
      <c r="J139" s="42" t="s">
        <v>78</v>
      </c>
      <c r="K139" s="26">
        <v>2007</v>
      </c>
      <c r="L139" s="26" t="s">
        <v>511</v>
      </c>
      <c r="N139" s="26" t="s">
        <v>557</v>
      </c>
    </row>
    <row r="140" spans="1:14" ht="15">
      <c r="A140" s="26" t="s">
        <v>210</v>
      </c>
      <c r="B140" s="26" t="s">
        <v>213</v>
      </c>
      <c r="C140" s="40" t="s">
        <v>227</v>
      </c>
      <c r="D140" s="42" t="s">
        <v>69</v>
      </c>
      <c r="E140" s="41">
        <v>39904</v>
      </c>
      <c r="F140" s="26" t="s">
        <v>213</v>
      </c>
      <c r="G140" s="45" t="s">
        <v>210</v>
      </c>
      <c r="H140" s="44">
        <v>528210002599877</v>
      </c>
      <c r="I140" s="46" t="s">
        <v>78</v>
      </c>
      <c r="J140" s="46" t="s">
        <v>78</v>
      </c>
      <c r="K140" s="47"/>
      <c r="L140" s="26" t="s">
        <v>511</v>
      </c>
      <c r="M140" s="26" t="s">
        <v>207</v>
      </c>
      <c r="N140" s="26" t="s">
        <v>557</v>
      </c>
    </row>
    <row r="141" spans="1:14" ht="15">
      <c r="A141" s="26" t="s">
        <v>210</v>
      </c>
      <c r="B141" s="26" t="s">
        <v>213</v>
      </c>
      <c r="C141" s="40" t="s">
        <v>226</v>
      </c>
      <c r="D141" s="42" t="s">
        <v>69</v>
      </c>
      <c r="E141" s="41">
        <v>39904</v>
      </c>
      <c r="F141" s="26" t="s">
        <v>213</v>
      </c>
      <c r="G141" s="45" t="s">
        <v>210</v>
      </c>
      <c r="H141" s="44">
        <v>528210002600181</v>
      </c>
      <c r="I141" s="46" t="s">
        <v>78</v>
      </c>
      <c r="J141" s="46" t="s">
        <v>78</v>
      </c>
      <c r="K141" s="47"/>
      <c r="L141" s="26" t="s">
        <v>511</v>
      </c>
      <c r="M141" s="26" t="s">
        <v>207</v>
      </c>
      <c r="N141" s="26" t="s">
        <v>557</v>
      </c>
    </row>
    <row r="142" spans="1:14" ht="15">
      <c r="A142" s="26" t="s">
        <v>210</v>
      </c>
      <c r="B142" s="26" t="s">
        <v>213</v>
      </c>
      <c r="C142" s="40" t="s">
        <v>225</v>
      </c>
      <c r="D142" s="42" t="s">
        <v>69</v>
      </c>
      <c r="E142" s="41">
        <v>39904</v>
      </c>
      <c r="F142" s="26" t="s">
        <v>213</v>
      </c>
      <c r="G142" s="45" t="s">
        <v>210</v>
      </c>
      <c r="H142" s="44">
        <v>528210002601913</v>
      </c>
      <c r="I142" s="46" t="s">
        <v>78</v>
      </c>
      <c r="J142" s="46" t="s">
        <v>78</v>
      </c>
      <c r="K142" s="47"/>
      <c r="L142" s="26" t="s">
        <v>511</v>
      </c>
      <c r="M142" s="26" t="s">
        <v>207</v>
      </c>
      <c r="N142" s="26" t="s">
        <v>557</v>
      </c>
    </row>
    <row r="143" spans="1:14" ht="15">
      <c r="A143" s="26" t="s">
        <v>210</v>
      </c>
      <c r="B143" s="26" t="s">
        <v>213</v>
      </c>
      <c r="C143" s="40" t="s">
        <v>224</v>
      </c>
      <c r="D143" s="42" t="s">
        <v>69</v>
      </c>
      <c r="E143" s="41">
        <v>39904</v>
      </c>
      <c r="F143" s="26" t="s">
        <v>213</v>
      </c>
      <c r="G143" s="45" t="s">
        <v>210</v>
      </c>
      <c r="H143" s="44">
        <v>528210002611326</v>
      </c>
      <c r="I143" s="46" t="s">
        <v>78</v>
      </c>
      <c r="J143" s="46" t="s">
        <v>78</v>
      </c>
      <c r="K143" s="47"/>
      <c r="L143" s="26" t="s">
        <v>511</v>
      </c>
      <c r="M143" s="26" t="s">
        <v>207</v>
      </c>
      <c r="N143" s="26" t="s">
        <v>557</v>
      </c>
    </row>
    <row r="144" spans="1:14" ht="15">
      <c r="A144" s="26" t="s">
        <v>210</v>
      </c>
      <c r="B144" s="26" t="s">
        <v>213</v>
      </c>
      <c r="C144" s="40" t="s">
        <v>223</v>
      </c>
      <c r="D144" s="42" t="s">
        <v>69</v>
      </c>
      <c r="E144" s="41">
        <v>40269</v>
      </c>
      <c r="F144" s="26" t="s">
        <v>216</v>
      </c>
      <c r="G144" s="45" t="s">
        <v>210</v>
      </c>
      <c r="H144" s="44">
        <v>528210002598583</v>
      </c>
      <c r="I144" s="46" t="s">
        <v>209</v>
      </c>
      <c r="J144" s="46" t="s">
        <v>208</v>
      </c>
      <c r="K144" s="47"/>
      <c r="L144" s="26" t="s">
        <v>511</v>
      </c>
      <c r="M144" s="26" t="s">
        <v>207</v>
      </c>
      <c r="N144" s="26" t="s">
        <v>557</v>
      </c>
    </row>
    <row r="145" spans="1:14" ht="15">
      <c r="A145" s="26" t="s">
        <v>210</v>
      </c>
      <c r="B145" s="26" t="s">
        <v>213</v>
      </c>
      <c r="C145" s="40" t="s">
        <v>222</v>
      </c>
      <c r="D145" s="42" t="s">
        <v>69</v>
      </c>
      <c r="E145" s="41">
        <v>40269</v>
      </c>
      <c r="F145" s="26" t="s">
        <v>216</v>
      </c>
      <c r="G145" s="45" t="s">
        <v>210</v>
      </c>
      <c r="H145" s="44">
        <v>528210002613506</v>
      </c>
      <c r="I145" s="46" t="s">
        <v>209</v>
      </c>
      <c r="J145" s="46" t="s">
        <v>208</v>
      </c>
      <c r="K145" s="47"/>
      <c r="L145" s="26" t="s">
        <v>511</v>
      </c>
      <c r="M145" s="26" t="s">
        <v>207</v>
      </c>
      <c r="N145" s="26" t="s">
        <v>557</v>
      </c>
    </row>
    <row r="146" spans="1:14" ht="15">
      <c r="A146" s="26" t="s">
        <v>210</v>
      </c>
      <c r="B146" s="26" t="s">
        <v>213</v>
      </c>
      <c r="C146" s="40" t="s">
        <v>221</v>
      </c>
      <c r="D146" s="42" t="s">
        <v>69</v>
      </c>
      <c r="E146" s="41">
        <v>40269</v>
      </c>
      <c r="F146" s="26" t="s">
        <v>213</v>
      </c>
      <c r="G146" s="45" t="s">
        <v>210</v>
      </c>
      <c r="H146" s="44">
        <v>528210002600915</v>
      </c>
      <c r="I146" s="46" t="s">
        <v>78</v>
      </c>
      <c r="J146" s="46" t="s">
        <v>78</v>
      </c>
      <c r="K146" s="47"/>
      <c r="L146" s="26" t="s">
        <v>511</v>
      </c>
      <c r="M146" s="26" t="s">
        <v>207</v>
      </c>
      <c r="N146" s="26" t="s">
        <v>557</v>
      </c>
    </row>
    <row r="147" spans="1:14" ht="15">
      <c r="A147" s="26" t="s">
        <v>210</v>
      </c>
      <c r="B147" s="26" t="s">
        <v>213</v>
      </c>
      <c r="C147" s="40" t="s">
        <v>220</v>
      </c>
      <c r="D147" s="42" t="s">
        <v>69</v>
      </c>
      <c r="E147" s="41">
        <v>40269</v>
      </c>
      <c r="F147" s="26" t="s">
        <v>213</v>
      </c>
      <c r="G147" s="45" t="s">
        <v>210</v>
      </c>
      <c r="H147" s="44">
        <v>528210002608792</v>
      </c>
      <c r="I147" s="46" t="s">
        <v>78</v>
      </c>
      <c r="J147" s="46" t="s">
        <v>78</v>
      </c>
      <c r="K147" s="47"/>
      <c r="L147" s="26" t="s">
        <v>511</v>
      </c>
      <c r="M147" s="26" t="s">
        <v>207</v>
      </c>
      <c r="N147" s="26" t="s">
        <v>557</v>
      </c>
    </row>
    <row r="148" spans="1:14" ht="15">
      <c r="A148" s="26" t="s">
        <v>210</v>
      </c>
      <c r="B148" s="26" t="s">
        <v>213</v>
      </c>
      <c r="C148" s="40" t="s">
        <v>219</v>
      </c>
      <c r="D148" s="42" t="s">
        <v>69</v>
      </c>
      <c r="E148" s="41">
        <v>40269</v>
      </c>
      <c r="F148" s="26" t="s">
        <v>213</v>
      </c>
      <c r="G148" s="45" t="s">
        <v>210</v>
      </c>
      <c r="H148" s="44">
        <v>528210002609496</v>
      </c>
      <c r="I148" s="46" t="s">
        <v>78</v>
      </c>
      <c r="J148" s="46" t="s">
        <v>78</v>
      </c>
      <c r="K148" s="47"/>
      <c r="L148" s="26" t="s">
        <v>511</v>
      </c>
      <c r="M148" s="26" t="s">
        <v>207</v>
      </c>
      <c r="N148" s="26" t="s">
        <v>557</v>
      </c>
    </row>
    <row r="149" spans="1:14" ht="15">
      <c r="A149" s="26" t="s">
        <v>210</v>
      </c>
      <c r="B149" s="26" t="s">
        <v>213</v>
      </c>
      <c r="C149" s="40" t="s">
        <v>218</v>
      </c>
      <c r="D149" s="42" t="s">
        <v>69</v>
      </c>
      <c r="E149" s="41">
        <v>40269</v>
      </c>
      <c r="F149" s="26" t="s">
        <v>213</v>
      </c>
      <c r="G149" s="45" t="s">
        <v>210</v>
      </c>
      <c r="H149" s="44">
        <v>528210002609809</v>
      </c>
      <c r="I149" s="46" t="s">
        <v>78</v>
      </c>
      <c r="J149" s="46" t="s">
        <v>78</v>
      </c>
      <c r="K149" s="47"/>
      <c r="L149" s="26" t="s">
        <v>511</v>
      </c>
      <c r="M149" s="26" t="s">
        <v>207</v>
      </c>
      <c r="N149" s="26" t="s">
        <v>557</v>
      </c>
    </row>
    <row r="150" spans="1:14" ht="15">
      <c r="A150" s="26" t="s">
        <v>210</v>
      </c>
      <c r="B150" s="26" t="s">
        <v>213</v>
      </c>
      <c r="C150" s="40" t="s">
        <v>217</v>
      </c>
      <c r="D150" s="42" t="s">
        <v>69</v>
      </c>
      <c r="E150" s="41">
        <v>40269</v>
      </c>
      <c r="F150" s="26" t="s">
        <v>213</v>
      </c>
      <c r="G150" s="45" t="s">
        <v>210</v>
      </c>
      <c r="H150" s="44">
        <v>528210002612603</v>
      </c>
      <c r="I150" s="46" t="s">
        <v>78</v>
      </c>
      <c r="J150" s="46" t="s">
        <v>78</v>
      </c>
      <c r="K150" s="47"/>
      <c r="L150" s="26" t="s">
        <v>511</v>
      </c>
      <c r="M150" s="26" t="s">
        <v>207</v>
      </c>
      <c r="N150" s="26" t="s">
        <v>557</v>
      </c>
    </row>
    <row r="151" spans="1:14" ht="15">
      <c r="A151" s="26" t="s">
        <v>210</v>
      </c>
      <c r="B151" s="26" t="s">
        <v>216</v>
      </c>
      <c r="C151" s="40" t="s">
        <v>215</v>
      </c>
      <c r="D151" s="42" t="s">
        <v>69</v>
      </c>
      <c r="E151" s="41">
        <v>40634</v>
      </c>
      <c r="G151" s="45" t="s">
        <v>210</v>
      </c>
      <c r="H151" s="44">
        <v>528210002785974</v>
      </c>
      <c r="I151" s="46" t="s">
        <v>209</v>
      </c>
      <c r="J151" s="46" t="s">
        <v>208</v>
      </c>
      <c r="K151" s="47"/>
      <c r="L151" s="26" t="s">
        <v>511</v>
      </c>
      <c r="M151" s="26" t="s">
        <v>207</v>
      </c>
      <c r="N151" s="26" t="s">
        <v>557</v>
      </c>
    </row>
    <row r="152" spans="1:14" ht="15">
      <c r="A152" s="26" t="s">
        <v>210</v>
      </c>
      <c r="B152" s="26" t="s">
        <v>213</v>
      </c>
      <c r="C152" s="40" t="s">
        <v>214</v>
      </c>
      <c r="D152" s="42" t="s">
        <v>211</v>
      </c>
      <c r="E152" s="41">
        <v>40634</v>
      </c>
      <c r="G152" s="45" t="s">
        <v>210</v>
      </c>
      <c r="H152" s="44">
        <v>528210002788183</v>
      </c>
      <c r="I152" s="46" t="s">
        <v>209</v>
      </c>
      <c r="J152" s="46" t="s">
        <v>208</v>
      </c>
      <c r="K152" s="47"/>
      <c r="L152" s="26" t="s">
        <v>511</v>
      </c>
      <c r="M152" s="26" t="s">
        <v>207</v>
      </c>
      <c r="N152" s="26" t="s">
        <v>557</v>
      </c>
    </row>
    <row r="153" spans="1:14" ht="15">
      <c r="A153" s="26" t="s">
        <v>210</v>
      </c>
      <c r="B153" s="26" t="s">
        <v>213</v>
      </c>
      <c r="C153" s="40" t="s">
        <v>212</v>
      </c>
      <c r="D153" s="42" t="s">
        <v>211</v>
      </c>
      <c r="E153" s="41">
        <v>40634</v>
      </c>
      <c r="G153" s="45" t="s">
        <v>210</v>
      </c>
      <c r="H153" s="44">
        <v>528210002786829</v>
      </c>
      <c r="I153" s="46" t="s">
        <v>209</v>
      </c>
      <c r="J153" s="46" t="s">
        <v>208</v>
      </c>
      <c r="K153" s="47"/>
      <c r="L153" s="26" t="s">
        <v>511</v>
      </c>
      <c r="M153" s="26" t="s">
        <v>207</v>
      </c>
      <c r="N153" s="26" t="s">
        <v>557</v>
      </c>
    </row>
    <row r="154" spans="1:11" ht="15">
      <c r="A154" s="26"/>
      <c r="C154" s="40">
        <v>32</v>
      </c>
      <c r="D154" s="42"/>
      <c r="E154" s="41"/>
      <c r="G154" s="45"/>
      <c r="H154" s="44"/>
      <c r="I154" s="46"/>
      <c r="J154" s="46"/>
      <c r="K154" s="47"/>
    </row>
    <row r="155" spans="1:11" ht="15">
      <c r="A155" s="26"/>
      <c r="D155" s="42"/>
      <c r="E155" s="41"/>
      <c r="G155" s="45"/>
      <c r="H155" s="44"/>
      <c r="I155" s="46"/>
      <c r="J155" s="46"/>
      <c r="K155" s="47"/>
    </row>
    <row r="156" spans="1:14" s="6" customFormat="1" ht="30">
      <c r="A156" s="9" t="s">
        <v>471</v>
      </c>
      <c r="B156" s="9" t="s">
        <v>472</v>
      </c>
      <c r="C156" s="9" t="s">
        <v>473</v>
      </c>
      <c r="D156" s="6" t="s">
        <v>69</v>
      </c>
      <c r="E156" s="7">
        <v>40024</v>
      </c>
      <c r="F156" s="6" t="s">
        <v>360</v>
      </c>
      <c r="G156" s="6" t="s">
        <v>17</v>
      </c>
      <c r="H156" s="8">
        <v>528210002484551</v>
      </c>
      <c r="I156" s="6" t="s">
        <v>78</v>
      </c>
      <c r="J156" s="9" t="s">
        <v>78</v>
      </c>
      <c r="K156" s="7"/>
      <c r="L156" s="6" t="s">
        <v>58</v>
      </c>
      <c r="M156" s="10" t="s">
        <v>478</v>
      </c>
      <c r="N156" s="6" t="s">
        <v>557</v>
      </c>
    </row>
    <row r="157" spans="1:14" s="6" customFormat="1" ht="15">
      <c r="A157" s="9" t="s">
        <v>471</v>
      </c>
      <c r="B157" s="9" t="s">
        <v>472</v>
      </c>
      <c r="C157" s="9" t="s">
        <v>474</v>
      </c>
      <c r="D157" s="6" t="s">
        <v>89</v>
      </c>
      <c r="E157" s="7">
        <v>39910</v>
      </c>
      <c r="F157" s="6" t="s">
        <v>475</v>
      </c>
      <c r="G157" s="6" t="s">
        <v>476</v>
      </c>
      <c r="H157" s="8">
        <v>528210002761412</v>
      </c>
      <c r="I157" s="6" t="s">
        <v>477</v>
      </c>
      <c r="J157" s="9" t="s">
        <v>78</v>
      </c>
      <c r="K157" s="7"/>
      <c r="L157" s="10"/>
      <c r="N157" s="6" t="s">
        <v>556</v>
      </c>
    </row>
    <row r="158" spans="1:11" ht="15">
      <c r="A158" s="26"/>
      <c r="C158" s="40">
        <v>2</v>
      </c>
      <c r="D158" s="42"/>
      <c r="E158" s="41"/>
      <c r="G158" s="45"/>
      <c r="H158" s="44"/>
      <c r="I158" s="46"/>
      <c r="J158" s="46"/>
      <c r="K158" s="47"/>
    </row>
    <row r="159" ht="15">
      <c r="A159" s="25"/>
    </row>
    <row r="160" ht="15">
      <c r="A160" s="25"/>
    </row>
    <row r="161" spans="1:14" s="73" customFormat="1" ht="15">
      <c r="A161" s="81" t="s">
        <v>470</v>
      </c>
      <c r="B161" s="81" t="s">
        <v>494</v>
      </c>
      <c r="C161" s="81" t="s">
        <v>469</v>
      </c>
      <c r="D161" s="73" t="s">
        <v>69</v>
      </c>
      <c r="E161" s="76">
        <v>39173</v>
      </c>
      <c r="F161" s="73" t="s">
        <v>91</v>
      </c>
      <c r="G161" s="73" t="s">
        <v>17</v>
      </c>
      <c r="H161" s="75">
        <v>528210002049611</v>
      </c>
      <c r="I161" s="80">
        <v>528210000946477</v>
      </c>
      <c r="J161" s="73" t="s">
        <v>78</v>
      </c>
      <c r="K161" s="76">
        <v>42104</v>
      </c>
      <c r="L161" s="75" t="s">
        <v>468</v>
      </c>
      <c r="M161" s="79"/>
      <c r="N161" s="73" t="s">
        <v>557</v>
      </c>
    </row>
    <row r="162" spans="1:14" s="73" customFormat="1" ht="15">
      <c r="A162" s="81" t="s">
        <v>470</v>
      </c>
      <c r="B162" s="81" t="s">
        <v>494</v>
      </c>
      <c r="C162" s="81" t="s">
        <v>467</v>
      </c>
      <c r="D162" s="73" t="s">
        <v>15</v>
      </c>
      <c r="E162" s="78">
        <v>41426</v>
      </c>
      <c r="F162" s="73" t="s">
        <v>24</v>
      </c>
      <c r="G162" s="73" t="s">
        <v>25</v>
      </c>
      <c r="H162" s="77">
        <v>528210004020165</v>
      </c>
      <c r="I162" s="73" t="s">
        <v>90</v>
      </c>
      <c r="J162" s="75">
        <v>528210002661218</v>
      </c>
      <c r="K162" s="76">
        <v>42104</v>
      </c>
      <c r="L162" s="75" t="s">
        <v>66</v>
      </c>
      <c r="M162" s="79"/>
      <c r="N162" s="73" t="s">
        <v>558</v>
      </c>
    </row>
    <row r="163" spans="1:14" s="73" customFormat="1" ht="15">
      <c r="A163" s="81" t="s">
        <v>470</v>
      </c>
      <c r="B163" s="81" t="s">
        <v>494</v>
      </c>
      <c r="C163" s="81" t="s">
        <v>73</v>
      </c>
      <c r="D163" s="73" t="s">
        <v>23</v>
      </c>
      <c r="E163" s="78">
        <v>41395</v>
      </c>
      <c r="F163" s="73" t="s">
        <v>72</v>
      </c>
      <c r="G163" s="73" t="s">
        <v>25</v>
      </c>
      <c r="H163" s="77">
        <v>528246002384900</v>
      </c>
      <c r="I163" s="77">
        <v>528210002535674</v>
      </c>
      <c r="J163" s="74" t="s">
        <v>76</v>
      </c>
      <c r="K163" s="76">
        <v>42181</v>
      </c>
      <c r="L163" s="75" t="s">
        <v>66</v>
      </c>
      <c r="M163" s="74"/>
      <c r="N163" s="73" t="s">
        <v>556</v>
      </c>
    </row>
    <row r="164" spans="1:14" s="51" customFormat="1" ht="15">
      <c r="A164" s="49" t="s">
        <v>564</v>
      </c>
      <c r="B164" s="49"/>
      <c r="C164" s="83">
        <v>3</v>
      </c>
      <c r="D164" s="49"/>
      <c r="E164" s="49"/>
      <c r="F164" s="49"/>
      <c r="I164" s="52"/>
      <c r="J164" s="53"/>
      <c r="K164" s="49"/>
      <c r="L164" s="54"/>
      <c r="M164" s="49"/>
      <c r="N164" s="49"/>
    </row>
    <row r="165" spans="1:14" s="51" customFormat="1" ht="15">
      <c r="A165" s="49"/>
      <c r="B165" s="49"/>
      <c r="C165" s="83"/>
      <c r="D165" s="49"/>
      <c r="E165" s="49"/>
      <c r="F165" s="49"/>
      <c r="I165" s="52"/>
      <c r="J165" s="53"/>
      <c r="K165" s="49"/>
      <c r="L165" s="54"/>
      <c r="M165" s="49"/>
      <c r="N165" s="49"/>
    </row>
    <row r="166" spans="1:14" s="51" customFormat="1" ht="15">
      <c r="A166" s="49" t="s">
        <v>251</v>
      </c>
      <c r="B166" s="49" t="s">
        <v>255</v>
      </c>
      <c r="C166" s="83" t="s">
        <v>259</v>
      </c>
      <c r="D166" s="62" t="s">
        <v>60</v>
      </c>
      <c r="E166" s="63">
        <v>38718</v>
      </c>
      <c r="F166" s="49" t="s">
        <v>96</v>
      </c>
      <c r="G166" s="49" t="s">
        <v>246</v>
      </c>
      <c r="H166" s="64">
        <v>528210002056101</v>
      </c>
      <c r="I166" s="49" t="s">
        <v>108</v>
      </c>
      <c r="J166" s="49" t="s">
        <v>109</v>
      </c>
      <c r="K166" s="63">
        <v>39386</v>
      </c>
      <c r="L166" s="49" t="s">
        <v>260</v>
      </c>
      <c r="M166" s="49"/>
      <c r="N166" s="73" t="s">
        <v>557</v>
      </c>
    </row>
    <row r="167" spans="1:14" s="51" customFormat="1" ht="15">
      <c r="A167" s="49" t="s">
        <v>251</v>
      </c>
      <c r="B167" s="49" t="s">
        <v>255</v>
      </c>
      <c r="C167" s="83" t="s">
        <v>261</v>
      </c>
      <c r="D167" s="62" t="s">
        <v>60</v>
      </c>
      <c r="E167" s="63">
        <v>38718</v>
      </c>
      <c r="F167" s="49" t="s">
        <v>96</v>
      </c>
      <c r="G167" s="49" t="s">
        <v>246</v>
      </c>
      <c r="H167" s="64">
        <v>528210002103330</v>
      </c>
      <c r="I167" s="49" t="s">
        <v>108</v>
      </c>
      <c r="J167" s="49" t="s">
        <v>109</v>
      </c>
      <c r="K167" s="63">
        <v>39386</v>
      </c>
      <c r="L167" s="49" t="s">
        <v>260</v>
      </c>
      <c r="M167" s="49"/>
      <c r="N167" s="73" t="s">
        <v>557</v>
      </c>
    </row>
    <row r="168" spans="1:14" s="51" customFormat="1" ht="15">
      <c r="A168" s="49" t="s">
        <v>251</v>
      </c>
      <c r="B168" s="49" t="s">
        <v>255</v>
      </c>
      <c r="C168" s="83" t="s">
        <v>262</v>
      </c>
      <c r="D168" s="62" t="s">
        <v>60</v>
      </c>
      <c r="E168" s="63">
        <v>38718</v>
      </c>
      <c r="F168" s="49" t="s">
        <v>96</v>
      </c>
      <c r="G168" s="49" t="s">
        <v>246</v>
      </c>
      <c r="H168" s="64">
        <v>528210002098386</v>
      </c>
      <c r="I168" s="49" t="s">
        <v>108</v>
      </c>
      <c r="J168" s="49" t="s">
        <v>109</v>
      </c>
      <c r="K168" s="63">
        <v>39386</v>
      </c>
      <c r="L168" s="49" t="s">
        <v>260</v>
      </c>
      <c r="M168" s="49"/>
      <c r="N168" s="73" t="s">
        <v>557</v>
      </c>
    </row>
    <row r="169" spans="1:14" s="51" customFormat="1" ht="15">
      <c r="A169" s="49" t="s">
        <v>251</v>
      </c>
      <c r="B169" s="49" t="s">
        <v>255</v>
      </c>
      <c r="C169" s="83" t="s">
        <v>61</v>
      </c>
      <c r="D169" s="62" t="s">
        <v>60</v>
      </c>
      <c r="E169" s="63">
        <v>38718</v>
      </c>
      <c r="F169" s="49" t="s">
        <v>96</v>
      </c>
      <c r="G169" s="49" t="s">
        <v>246</v>
      </c>
      <c r="H169" s="64">
        <v>528210002100938</v>
      </c>
      <c r="I169" s="49" t="s">
        <v>108</v>
      </c>
      <c r="J169" s="49" t="s">
        <v>109</v>
      </c>
      <c r="K169" s="63">
        <v>39386</v>
      </c>
      <c r="L169" s="49" t="s">
        <v>260</v>
      </c>
      <c r="M169" s="49"/>
      <c r="N169" s="73" t="s">
        <v>557</v>
      </c>
    </row>
    <row r="170" spans="1:14" s="51" customFormat="1" ht="15">
      <c r="A170" s="49" t="s">
        <v>251</v>
      </c>
      <c r="B170" s="49" t="s">
        <v>250</v>
      </c>
      <c r="C170" s="83" t="s">
        <v>248</v>
      </c>
      <c r="D170" s="62" t="s">
        <v>60</v>
      </c>
      <c r="E170" s="63">
        <v>38718</v>
      </c>
      <c r="F170" s="49" t="s">
        <v>96</v>
      </c>
      <c r="G170" s="49" t="s">
        <v>246</v>
      </c>
      <c r="H170" s="64">
        <v>528210002048099</v>
      </c>
      <c r="I170" s="49" t="s">
        <v>108</v>
      </c>
      <c r="J170" s="49" t="s">
        <v>109</v>
      </c>
      <c r="K170" s="63">
        <v>39386</v>
      </c>
      <c r="L170" s="49" t="s">
        <v>260</v>
      </c>
      <c r="M170" s="49"/>
      <c r="N170" s="73" t="s">
        <v>557</v>
      </c>
    </row>
    <row r="171" spans="1:14" s="51" customFormat="1" ht="15">
      <c r="A171" s="49" t="s">
        <v>251</v>
      </c>
      <c r="B171" s="49" t="s">
        <v>250</v>
      </c>
      <c r="C171" s="84" t="s">
        <v>247</v>
      </c>
      <c r="D171" s="62" t="s">
        <v>60</v>
      </c>
      <c r="E171" s="63">
        <v>38718</v>
      </c>
      <c r="F171" s="49" t="s">
        <v>96</v>
      </c>
      <c r="G171" s="49" t="s">
        <v>246</v>
      </c>
      <c r="H171" s="64">
        <v>528210002095582</v>
      </c>
      <c r="I171" s="49" t="s">
        <v>108</v>
      </c>
      <c r="J171" s="49" t="s">
        <v>109</v>
      </c>
      <c r="K171" s="63">
        <v>39386</v>
      </c>
      <c r="L171" s="49"/>
      <c r="M171" s="49"/>
      <c r="N171" s="73" t="s">
        <v>557</v>
      </c>
    </row>
    <row r="172" spans="1:14" s="51" customFormat="1" ht="15">
      <c r="A172" s="49" t="s">
        <v>251</v>
      </c>
      <c r="B172" s="49" t="s">
        <v>250</v>
      </c>
      <c r="C172" s="83" t="s">
        <v>263</v>
      </c>
      <c r="D172" s="62" t="s">
        <v>60</v>
      </c>
      <c r="E172" s="63">
        <v>38718</v>
      </c>
      <c r="F172" s="49" t="s">
        <v>96</v>
      </c>
      <c r="G172" s="49" t="s">
        <v>246</v>
      </c>
      <c r="H172" s="64">
        <v>528210002100099</v>
      </c>
      <c r="I172" s="49" t="s">
        <v>108</v>
      </c>
      <c r="J172" s="49" t="s">
        <v>109</v>
      </c>
      <c r="K172" s="63">
        <v>39386</v>
      </c>
      <c r="L172" s="49" t="s">
        <v>260</v>
      </c>
      <c r="M172" s="49" t="s">
        <v>264</v>
      </c>
      <c r="N172" s="73" t="s">
        <v>557</v>
      </c>
    </row>
    <row r="173" spans="1:14" s="51" customFormat="1" ht="15">
      <c r="A173" s="49" t="s">
        <v>251</v>
      </c>
      <c r="B173" s="49" t="s">
        <v>250</v>
      </c>
      <c r="C173" s="83" t="s">
        <v>245</v>
      </c>
      <c r="D173" s="62" t="s">
        <v>60</v>
      </c>
      <c r="E173" s="63">
        <v>38718</v>
      </c>
      <c r="F173" s="49" t="s">
        <v>96</v>
      </c>
      <c r="G173" s="49" t="s">
        <v>246</v>
      </c>
      <c r="H173" s="64">
        <v>528210002100202</v>
      </c>
      <c r="I173" s="49" t="s">
        <v>108</v>
      </c>
      <c r="J173" s="49" t="s">
        <v>109</v>
      </c>
      <c r="K173" s="63">
        <v>39386</v>
      </c>
      <c r="L173" s="49" t="s">
        <v>260</v>
      </c>
      <c r="M173" s="49"/>
      <c r="N173" s="73" t="s">
        <v>557</v>
      </c>
    </row>
    <row r="174" spans="1:14" s="51" customFormat="1" ht="15">
      <c r="A174" s="49" t="s">
        <v>251</v>
      </c>
      <c r="B174" s="49" t="s">
        <v>250</v>
      </c>
      <c r="C174" s="83" t="s">
        <v>265</v>
      </c>
      <c r="D174" s="62" t="s">
        <v>60</v>
      </c>
      <c r="E174" s="63">
        <v>38718</v>
      </c>
      <c r="F174" s="49" t="s">
        <v>96</v>
      </c>
      <c r="G174" s="49" t="s">
        <v>246</v>
      </c>
      <c r="H174" s="64">
        <v>528210002102815</v>
      </c>
      <c r="I174" s="49" t="s">
        <v>108</v>
      </c>
      <c r="J174" s="49" t="s">
        <v>109</v>
      </c>
      <c r="K174" s="63">
        <v>39386</v>
      </c>
      <c r="L174" s="49" t="s">
        <v>260</v>
      </c>
      <c r="M174" s="49" t="s">
        <v>266</v>
      </c>
      <c r="N174" s="73" t="s">
        <v>557</v>
      </c>
    </row>
    <row r="175" spans="1:14" s="51" customFormat="1" ht="15">
      <c r="A175" s="49" t="s">
        <v>251</v>
      </c>
      <c r="B175" s="49" t="s">
        <v>250</v>
      </c>
      <c r="C175" s="83" t="s">
        <v>59</v>
      </c>
      <c r="D175" s="62" t="s">
        <v>60</v>
      </c>
      <c r="E175" s="63">
        <v>38933</v>
      </c>
      <c r="F175" s="49" t="s">
        <v>96</v>
      </c>
      <c r="G175" s="49" t="s">
        <v>246</v>
      </c>
      <c r="H175" s="64">
        <v>528210002100969</v>
      </c>
      <c r="I175" s="49" t="s">
        <v>108</v>
      </c>
      <c r="J175" s="49" t="s">
        <v>109</v>
      </c>
      <c r="K175" s="63">
        <v>39386</v>
      </c>
      <c r="L175" s="49"/>
      <c r="M175" s="49" t="s">
        <v>267</v>
      </c>
      <c r="N175" s="73" t="s">
        <v>557</v>
      </c>
    </row>
    <row r="176" spans="1:14" s="51" customFormat="1" ht="15">
      <c r="A176" s="49" t="s">
        <v>251</v>
      </c>
      <c r="B176" s="49" t="s">
        <v>250</v>
      </c>
      <c r="C176" s="83" t="s">
        <v>253</v>
      </c>
      <c r="D176" s="62" t="s">
        <v>60</v>
      </c>
      <c r="E176" s="63">
        <v>38718</v>
      </c>
      <c r="F176" s="49" t="s">
        <v>96</v>
      </c>
      <c r="G176" s="49" t="s">
        <v>246</v>
      </c>
      <c r="H176" s="64">
        <v>528210002102780</v>
      </c>
      <c r="I176" s="49" t="s">
        <v>108</v>
      </c>
      <c r="J176" s="49" t="s">
        <v>109</v>
      </c>
      <c r="K176" s="63">
        <v>39386</v>
      </c>
      <c r="L176" s="49"/>
      <c r="M176" s="49" t="s">
        <v>268</v>
      </c>
      <c r="N176" s="51" t="s">
        <v>557</v>
      </c>
    </row>
    <row r="177" spans="1:14" s="51" customFormat="1" ht="15">
      <c r="A177" s="49" t="s">
        <v>251</v>
      </c>
      <c r="B177" s="49" t="s">
        <v>250</v>
      </c>
      <c r="C177" s="83" t="s">
        <v>269</v>
      </c>
      <c r="D177" s="62" t="s">
        <v>60</v>
      </c>
      <c r="E177" s="63">
        <v>40681</v>
      </c>
      <c r="F177" s="49" t="s">
        <v>250</v>
      </c>
      <c r="G177" s="49" t="s">
        <v>251</v>
      </c>
      <c r="H177" s="64">
        <v>528210002758256</v>
      </c>
      <c r="I177" s="102">
        <v>528210002326009</v>
      </c>
      <c r="J177" s="65" t="s">
        <v>247</v>
      </c>
      <c r="K177" s="63" t="s">
        <v>270</v>
      </c>
      <c r="L177" s="49"/>
      <c r="M177" s="49" t="s">
        <v>271</v>
      </c>
      <c r="N177" s="51" t="s">
        <v>556</v>
      </c>
    </row>
    <row r="178" spans="1:14" s="51" customFormat="1" ht="15">
      <c r="A178" s="49" t="s">
        <v>251</v>
      </c>
      <c r="B178" s="49" t="s">
        <v>250</v>
      </c>
      <c r="C178" s="83" t="s">
        <v>272</v>
      </c>
      <c r="D178" s="62" t="s">
        <v>60</v>
      </c>
      <c r="E178" s="63">
        <v>41043</v>
      </c>
      <c r="F178" s="49" t="s">
        <v>255</v>
      </c>
      <c r="G178" s="49" t="s">
        <v>251</v>
      </c>
      <c r="H178" s="64">
        <v>528210002845455</v>
      </c>
      <c r="I178" s="102">
        <v>528210002327602</v>
      </c>
      <c r="J178" s="49" t="s">
        <v>256</v>
      </c>
      <c r="K178" s="63" t="s">
        <v>273</v>
      </c>
      <c r="L178" s="49"/>
      <c r="M178" s="49"/>
      <c r="N178" s="51" t="s">
        <v>556</v>
      </c>
    </row>
    <row r="179" spans="1:14" s="51" customFormat="1" ht="15">
      <c r="A179" s="49" t="s">
        <v>251</v>
      </c>
      <c r="B179" s="49" t="s">
        <v>250</v>
      </c>
      <c r="C179" s="83" t="s">
        <v>274</v>
      </c>
      <c r="D179" s="62" t="s">
        <v>60</v>
      </c>
      <c r="E179" s="63">
        <v>41043</v>
      </c>
      <c r="F179" s="49" t="s">
        <v>255</v>
      </c>
      <c r="G179" s="49" t="s">
        <v>251</v>
      </c>
      <c r="H179" s="64">
        <v>528210002845931</v>
      </c>
      <c r="I179" s="102">
        <v>528210002327602</v>
      </c>
      <c r="J179" s="49" t="s">
        <v>256</v>
      </c>
      <c r="K179" s="63" t="s">
        <v>273</v>
      </c>
      <c r="L179" s="49" t="s">
        <v>260</v>
      </c>
      <c r="M179" s="49" t="s">
        <v>275</v>
      </c>
      <c r="N179" s="51" t="s">
        <v>556</v>
      </c>
    </row>
    <row r="180" spans="1:14" s="51" customFormat="1" ht="15">
      <c r="A180" s="49" t="s">
        <v>251</v>
      </c>
      <c r="B180" s="49" t="s">
        <v>250</v>
      </c>
      <c r="C180" s="83" t="s">
        <v>276</v>
      </c>
      <c r="D180" s="62" t="s">
        <v>60</v>
      </c>
      <c r="E180" s="63">
        <v>41071</v>
      </c>
      <c r="F180" s="49" t="s">
        <v>250</v>
      </c>
      <c r="G180" s="49" t="s">
        <v>251</v>
      </c>
      <c r="H180" s="64">
        <v>528210002907139</v>
      </c>
      <c r="I180" s="102">
        <v>528210002326009</v>
      </c>
      <c r="J180" s="49" t="s">
        <v>67</v>
      </c>
      <c r="K180" s="63" t="s">
        <v>273</v>
      </c>
      <c r="L180" s="49"/>
      <c r="M180" s="49"/>
      <c r="N180" s="51" t="s">
        <v>556</v>
      </c>
    </row>
    <row r="181" spans="1:14" s="51" customFormat="1" ht="15">
      <c r="A181" s="49" t="s">
        <v>251</v>
      </c>
      <c r="B181" s="49" t="s">
        <v>250</v>
      </c>
      <c r="C181" s="83" t="s">
        <v>249</v>
      </c>
      <c r="D181" s="62" t="s">
        <v>60</v>
      </c>
      <c r="E181" s="63">
        <v>41171</v>
      </c>
      <c r="F181" s="49" t="s">
        <v>250</v>
      </c>
      <c r="G181" s="49" t="s">
        <v>251</v>
      </c>
      <c r="H181" s="64">
        <v>528210002906401</v>
      </c>
      <c r="I181" s="102">
        <v>528210002326009</v>
      </c>
      <c r="J181" s="49" t="s">
        <v>67</v>
      </c>
      <c r="K181" s="63" t="s">
        <v>273</v>
      </c>
      <c r="L181" s="49"/>
      <c r="M181" s="49"/>
      <c r="N181" s="51" t="s">
        <v>556</v>
      </c>
    </row>
    <row r="182" spans="1:14" s="51" customFormat="1" ht="14.25" customHeight="1">
      <c r="A182" s="49" t="s">
        <v>251</v>
      </c>
      <c r="B182" s="49" t="s">
        <v>250</v>
      </c>
      <c r="C182" s="83" t="s">
        <v>254</v>
      </c>
      <c r="D182" s="62" t="s">
        <v>211</v>
      </c>
      <c r="E182" s="63">
        <v>40651</v>
      </c>
      <c r="F182" s="49" t="s">
        <v>255</v>
      </c>
      <c r="G182" s="49" t="s">
        <v>251</v>
      </c>
      <c r="H182" s="64">
        <v>528210002724587</v>
      </c>
      <c r="I182" s="102">
        <v>528210002327602</v>
      </c>
      <c r="J182" s="49" t="s">
        <v>256</v>
      </c>
      <c r="K182" s="63" t="s">
        <v>270</v>
      </c>
      <c r="L182" s="49"/>
      <c r="M182" s="49"/>
      <c r="N182" s="51" t="s">
        <v>556</v>
      </c>
    </row>
    <row r="183" spans="1:14" s="51" customFormat="1" ht="15">
      <c r="A183" s="49" t="s">
        <v>251</v>
      </c>
      <c r="B183" s="49" t="s">
        <v>250</v>
      </c>
      <c r="C183" s="83" t="s">
        <v>277</v>
      </c>
      <c r="D183" s="62" t="s">
        <v>211</v>
      </c>
      <c r="E183" s="63">
        <v>40664</v>
      </c>
      <c r="F183" s="49" t="s">
        <v>255</v>
      </c>
      <c r="G183" s="49" t="s">
        <v>251</v>
      </c>
      <c r="H183" s="64">
        <v>528210002723652</v>
      </c>
      <c r="I183" s="102">
        <v>528210002327602</v>
      </c>
      <c r="J183" s="49" t="s">
        <v>256</v>
      </c>
      <c r="K183" s="63" t="s">
        <v>270</v>
      </c>
      <c r="L183" s="49"/>
      <c r="M183" s="49"/>
      <c r="N183" s="51" t="s">
        <v>556</v>
      </c>
    </row>
    <row r="184" spans="1:14" s="51" customFormat="1" ht="15">
      <c r="A184" s="49" t="s">
        <v>251</v>
      </c>
      <c r="B184" s="49" t="s">
        <v>250</v>
      </c>
      <c r="C184" s="83" t="s">
        <v>278</v>
      </c>
      <c r="D184" s="62" t="s">
        <v>211</v>
      </c>
      <c r="E184" s="63">
        <v>40664</v>
      </c>
      <c r="F184" s="49" t="s">
        <v>255</v>
      </c>
      <c r="G184" s="49" t="s">
        <v>251</v>
      </c>
      <c r="H184" s="64">
        <v>528210002730857</v>
      </c>
      <c r="I184" s="102">
        <v>528210002327602</v>
      </c>
      <c r="J184" s="49" t="s">
        <v>550</v>
      </c>
      <c r="K184" s="63" t="s">
        <v>270</v>
      </c>
      <c r="L184" s="49"/>
      <c r="M184" s="49"/>
      <c r="N184" s="51" t="s">
        <v>556</v>
      </c>
    </row>
    <row r="185" spans="1:14" s="51" customFormat="1" ht="15">
      <c r="A185" s="49" t="s">
        <v>251</v>
      </c>
      <c r="B185" s="49" t="s">
        <v>250</v>
      </c>
      <c r="C185" s="83" t="s">
        <v>252</v>
      </c>
      <c r="D185" s="62" t="s">
        <v>211</v>
      </c>
      <c r="E185" s="63">
        <v>40677</v>
      </c>
      <c r="F185" s="49" t="s">
        <v>250</v>
      </c>
      <c r="G185" s="49" t="s">
        <v>251</v>
      </c>
      <c r="H185" s="64">
        <v>528210002755364</v>
      </c>
      <c r="I185" s="102">
        <v>528210002326009</v>
      </c>
      <c r="J185" s="49" t="s">
        <v>253</v>
      </c>
      <c r="K185" s="63" t="s">
        <v>270</v>
      </c>
      <c r="L185" s="49"/>
      <c r="M185" s="49"/>
      <c r="N185" s="51" t="s">
        <v>556</v>
      </c>
    </row>
    <row r="186" spans="1:14" s="51" customFormat="1" ht="15">
      <c r="A186" s="49" t="s">
        <v>251</v>
      </c>
      <c r="B186" s="49" t="s">
        <v>250</v>
      </c>
      <c r="C186" s="83" t="s">
        <v>257</v>
      </c>
      <c r="D186" s="62" t="s">
        <v>211</v>
      </c>
      <c r="E186" s="63">
        <v>40976</v>
      </c>
      <c r="F186" s="49" t="s">
        <v>255</v>
      </c>
      <c r="G186" s="49" t="s">
        <v>251</v>
      </c>
      <c r="H186" s="64">
        <v>528210002823116</v>
      </c>
      <c r="I186" s="102">
        <v>528210002327602</v>
      </c>
      <c r="J186" s="49" t="s">
        <v>256</v>
      </c>
      <c r="K186" s="63" t="s">
        <v>273</v>
      </c>
      <c r="L186" s="49"/>
      <c r="M186" s="49"/>
      <c r="N186" s="51" t="s">
        <v>556</v>
      </c>
    </row>
    <row r="187" spans="1:14" s="51" customFormat="1" ht="15">
      <c r="A187" s="49" t="s">
        <v>251</v>
      </c>
      <c r="B187" s="49" t="s">
        <v>250</v>
      </c>
      <c r="C187" s="83" t="s">
        <v>279</v>
      </c>
      <c r="D187" s="62" t="s">
        <v>211</v>
      </c>
      <c r="E187" s="63">
        <v>41012</v>
      </c>
      <c r="F187" s="49" t="s">
        <v>255</v>
      </c>
      <c r="G187" s="49" t="s">
        <v>251</v>
      </c>
      <c r="H187" s="64">
        <v>528210002847899</v>
      </c>
      <c r="I187" s="102">
        <v>528210002327602</v>
      </c>
      <c r="J187" s="49" t="s">
        <v>256</v>
      </c>
      <c r="K187" s="63" t="s">
        <v>273</v>
      </c>
      <c r="L187" s="49"/>
      <c r="M187" s="49"/>
      <c r="N187" s="51" t="s">
        <v>556</v>
      </c>
    </row>
    <row r="188" spans="1:14" s="51" customFormat="1" ht="15">
      <c r="A188" s="49" t="s">
        <v>251</v>
      </c>
      <c r="B188" s="49" t="s">
        <v>250</v>
      </c>
      <c r="C188" s="83" t="s">
        <v>280</v>
      </c>
      <c r="D188" s="62" t="s">
        <v>211</v>
      </c>
      <c r="E188" s="63">
        <v>41030</v>
      </c>
      <c r="F188" s="49" t="s">
        <v>255</v>
      </c>
      <c r="G188" s="49" t="s">
        <v>251</v>
      </c>
      <c r="H188" s="64">
        <v>528210002845734</v>
      </c>
      <c r="I188" s="102">
        <v>528210002327602</v>
      </c>
      <c r="J188" s="49" t="s">
        <v>256</v>
      </c>
      <c r="K188" s="63" t="s">
        <v>273</v>
      </c>
      <c r="L188" s="49"/>
      <c r="M188" s="49"/>
      <c r="N188" s="51" t="s">
        <v>556</v>
      </c>
    </row>
    <row r="189" spans="1:14" s="51" customFormat="1" ht="15">
      <c r="A189" s="49" t="s">
        <v>251</v>
      </c>
      <c r="B189" s="49" t="s">
        <v>250</v>
      </c>
      <c r="C189" s="83" t="s">
        <v>258</v>
      </c>
      <c r="D189" s="62" t="s">
        <v>211</v>
      </c>
      <c r="E189" s="63">
        <v>41047</v>
      </c>
      <c r="F189" s="49" t="s">
        <v>255</v>
      </c>
      <c r="G189" s="49" t="s">
        <v>251</v>
      </c>
      <c r="H189" s="64">
        <v>528210002845527</v>
      </c>
      <c r="I189" s="102">
        <v>528210002327602</v>
      </c>
      <c r="J189" s="49" t="s">
        <v>256</v>
      </c>
      <c r="K189" s="63" t="s">
        <v>273</v>
      </c>
      <c r="L189" s="49"/>
      <c r="M189" s="49"/>
      <c r="N189" s="51" t="s">
        <v>556</v>
      </c>
    </row>
    <row r="190" spans="1:13" s="51" customFormat="1" ht="15">
      <c r="A190" s="49"/>
      <c r="B190" s="49"/>
      <c r="C190" s="83"/>
      <c r="D190" s="62"/>
      <c r="E190" s="63"/>
      <c r="F190" s="49"/>
      <c r="G190" s="49"/>
      <c r="H190" s="64"/>
      <c r="I190" s="49"/>
      <c r="J190" s="49"/>
      <c r="K190" s="63"/>
      <c r="L190" s="49"/>
      <c r="M190" s="49"/>
    </row>
    <row r="191" spans="1:14" s="51" customFormat="1" ht="15">
      <c r="A191" s="49" t="s">
        <v>543</v>
      </c>
      <c r="B191" s="49" t="s">
        <v>552</v>
      </c>
      <c r="C191" s="49" t="s">
        <v>270</v>
      </c>
      <c r="D191" s="49" t="s">
        <v>15</v>
      </c>
      <c r="E191" s="49">
        <v>40767</v>
      </c>
      <c r="F191" s="49" t="s">
        <v>250</v>
      </c>
      <c r="G191" s="49" t="s">
        <v>251</v>
      </c>
      <c r="H191" s="101" t="s">
        <v>544</v>
      </c>
      <c r="I191" s="49" t="s">
        <v>548</v>
      </c>
      <c r="J191" s="49" t="s">
        <v>59</v>
      </c>
      <c r="K191" s="49">
        <v>41052</v>
      </c>
      <c r="L191" s="49" t="s">
        <v>551</v>
      </c>
      <c r="M191" s="49" t="s">
        <v>549</v>
      </c>
      <c r="N191" s="51" t="s">
        <v>556</v>
      </c>
    </row>
    <row r="192" spans="1:14" s="51" customFormat="1" ht="15">
      <c r="A192" s="49" t="s">
        <v>543</v>
      </c>
      <c r="B192" s="49" t="s">
        <v>552</v>
      </c>
      <c r="C192" s="49" t="s">
        <v>270</v>
      </c>
      <c r="D192" s="49" t="s">
        <v>23</v>
      </c>
      <c r="E192" s="49">
        <v>40664</v>
      </c>
      <c r="F192" s="49" t="s">
        <v>255</v>
      </c>
      <c r="G192" s="49" t="s">
        <v>251</v>
      </c>
      <c r="H192" s="101" t="s">
        <v>545</v>
      </c>
      <c r="I192" s="102">
        <v>528210002327602</v>
      </c>
      <c r="J192" s="49" t="s">
        <v>61</v>
      </c>
      <c r="K192" s="49">
        <v>41052</v>
      </c>
      <c r="L192" s="49" t="s">
        <v>551</v>
      </c>
      <c r="M192" s="49"/>
      <c r="N192" s="51" t="s">
        <v>556</v>
      </c>
    </row>
    <row r="193" spans="1:14" s="51" customFormat="1" ht="15">
      <c r="A193" s="49" t="s">
        <v>543</v>
      </c>
      <c r="B193" s="49" t="s">
        <v>552</v>
      </c>
      <c r="C193" s="49" t="s">
        <v>270</v>
      </c>
      <c r="D193" s="49" t="s">
        <v>23</v>
      </c>
      <c r="E193" s="49">
        <v>40696</v>
      </c>
      <c r="F193" s="49" t="s">
        <v>255</v>
      </c>
      <c r="G193" s="49" t="s">
        <v>251</v>
      </c>
      <c r="H193" s="101" t="s">
        <v>546</v>
      </c>
      <c r="I193" s="102">
        <v>528210002327602</v>
      </c>
      <c r="J193" s="49" t="s">
        <v>547</v>
      </c>
      <c r="K193" s="49">
        <v>41052</v>
      </c>
      <c r="L193" s="49" t="s">
        <v>551</v>
      </c>
      <c r="M193" s="49"/>
      <c r="N193" s="51" t="s">
        <v>556</v>
      </c>
    </row>
    <row r="194" spans="1:15" s="50" customFormat="1" ht="15">
      <c r="A194" s="56"/>
      <c r="B194" s="57"/>
      <c r="C194" s="83">
        <v>24</v>
      </c>
      <c r="D194" s="57"/>
      <c r="E194" s="56"/>
      <c r="F194" s="58"/>
      <c r="G194" s="58"/>
      <c r="H194" s="59"/>
      <c r="I194" s="60"/>
      <c r="J194" s="61"/>
      <c r="K194" s="48"/>
      <c r="L194" s="48"/>
      <c r="M194" s="48"/>
      <c r="N194" s="48"/>
      <c r="O194" s="48"/>
    </row>
    <row r="195" spans="1:15" s="50" customFormat="1" ht="15">
      <c r="A195" s="56"/>
      <c r="B195" s="57"/>
      <c r="C195" s="83"/>
      <c r="D195" s="57"/>
      <c r="E195" s="56"/>
      <c r="F195" s="58"/>
      <c r="G195" s="58"/>
      <c r="H195" s="59"/>
      <c r="I195" s="60"/>
      <c r="J195" s="61"/>
      <c r="K195" s="48"/>
      <c r="L195" s="48"/>
      <c r="M195" s="48"/>
      <c r="N195" s="48"/>
      <c r="O195" s="48"/>
    </row>
    <row r="196" spans="1:14" s="66" customFormat="1" ht="14.25" customHeight="1">
      <c r="A196" s="49" t="s">
        <v>282</v>
      </c>
      <c r="B196" s="49" t="s">
        <v>283</v>
      </c>
      <c r="C196" s="83" t="s">
        <v>245</v>
      </c>
      <c r="D196" s="62" t="s">
        <v>60</v>
      </c>
      <c r="E196" s="63">
        <v>38718</v>
      </c>
      <c r="F196" s="49" t="s">
        <v>96</v>
      </c>
      <c r="G196" s="49" t="s">
        <v>246</v>
      </c>
      <c r="H196" s="64">
        <v>528210002100202</v>
      </c>
      <c r="I196" s="49" t="s">
        <v>108</v>
      </c>
      <c r="J196" s="49" t="s">
        <v>109</v>
      </c>
      <c r="K196" s="63">
        <v>42053</v>
      </c>
      <c r="L196" s="49" t="s">
        <v>287</v>
      </c>
      <c r="N196" s="66" t="s">
        <v>557</v>
      </c>
    </row>
    <row r="197" spans="1:14" s="66" customFormat="1" ht="14.25" customHeight="1">
      <c r="A197" s="49" t="s">
        <v>282</v>
      </c>
      <c r="B197" s="49" t="s">
        <v>283</v>
      </c>
      <c r="C197" s="83" t="s">
        <v>247</v>
      </c>
      <c r="D197" s="62" t="s">
        <v>60</v>
      </c>
      <c r="E197" s="63">
        <v>38718</v>
      </c>
      <c r="F197" s="49" t="s">
        <v>96</v>
      </c>
      <c r="G197" s="49" t="s">
        <v>246</v>
      </c>
      <c r="H197" s="64">
        <v>528210002095582</v>
      </c>
      <c r="I197" s="49" t="s">
        <v>108</v>
      </c>
      <c r="J197" s="49" t="s">
        <v>109</v>
      </c>
      <c r="K197" s="63">
        <v>42053</v>
      </c>
      <c r="L197" s="49" t="s">
        <v>288</v>
      </c>
      <c r="N197" s="66" t="s">
        <v>557</v>
      </c>
    </row>
    <row r="198" spans="1:14" s="66" customFormat="1" ht="14.25" customHeight="1">
      <c r="A198" s="49" t="s">
        <v>282</v>
      </c>
      <c r="B198" s="49" t="s">
        <v>283</v>
      </c>
      <c r="C198" s="83" t="s">
        <v>248</v>
      </c>
      <c r="D198" s="62" t="s">
        <v>60</v>
      </c>
      <c r="E198" s="63">
        <v>38718</v>
      </c>
      <c r="F198" s="49" t="s">
        <v>96</v>
      </c>
      <c r="G198" s="49" t="s">
        <v>246</v>
      </c>
      <c r="H198" s="64">
        <v>528210002048099</v>
      </c>
      <c r="I198" s="49" t="s">
        <v>108</v>
      </c>
      <c r="J198" s="49" t="s">
        <v>109</v>
      </c>
      <c r="K198" s="63">
        <v>42053</v>
      </c>
      <c r="L198" s="49" t="s">
        <v>287</v>
      </c>
      <c r="N198" s="66" t="s">
        <v>557</v>
      </c>
    </row>
    <row r="199" spans="1:14" s="66" customFormat="1" ht="14.25" customHeight="1">
      <c r="A199" s="49" t="s">
        <v>282</v>
      </c>
      <c r="B199" s="49" t="s">
        <v>283</v>
      </c>
      <c r="C199" s="83" t="s">
        <v>249</v>
      </c>
      <c r="D199" s="62" t="s">
        <v>60</v>
      </c>
      <c r="E199" s="63">
        <v>41171</v>
      </c>
      <c r="F199" s="49" t="s">
        <v>250</v>
      </c>
      <c r="G199" s="49" t="s">
        <v>251</v>
      </c>
      <c r="H199" s="64">
        <v>528210002906401</v>
      </c>
      <c r="I199" s="102">
        <v>528210002326009</v>
      </c>
      <c r="J199" s="49" t="s">
        <v>67</v>
      </c>
      <c r="K199" s="63">
        <v>42053</v>
      </c>
      <c r="L199" s="49" t="s">
        <v>288</v>
      </c>
      <c r="N199" s="66" t="s">
        <v>556</v>
      </c>
    </row>
    <row r="200" spans="1:14" s="66" customFormat="1" ht="14.25" customHeight="1">
      <c r="A200" s="49" t="s">
        <v>282</v>
      </c>
      <c r="B200" s="49" t="s">
        <v>283</v>
      </c>
      <c r="C200" s="83" t="s">
        <v>252</v>
      </c>
      <c r="D200" s="62" t="s">
        <v>211</v>
      </c>
      <c r="E200" s="63">
        <v>40677</v>
      </c>
      <c r="F200" s="49" t="s">
        <v>250</v>
      </c>
      <c r="G200" s="49" t="s">
        <v>251</v>
      </c>
      <c r="H200" s="64">
        <v>528210002755364</v>
      </c>
      <c r="I200" s="102">
        <v>528210002326009</v>
      </c>
      <c r="J200" s="49" t="s">
        <v>253</v>
      </c>
      <c r="K200" s="63">
        <v>42053</v>
      </c>
      <c r="L200" s="49" t="s">
        <v>288</v>
      </c>
      <c r="M200" s="66" t="s">
        <v>284</v>
      </c>
      <c r="N200" s="66" t="s">
        <v>556</v>
      </c>
    </row>
    <row r="201" spans="1:14" s="66" customFormat="1" ht="14.25" customHeight="1">
      <c r="A201" s="49" t="s">
        <v>282</v>
      </c>
      <c r="B201" s="49" t="s">
        <v>283</v>
      </c>
      <c r="C201" s="83" t="s">
        <v>254</v>
      </c>
      <c r="D201" s="62" t="s">
        <v>211</v>
      </c>
      <c r="E201" s="63">
        <v>40651</v>
      </c>
      <c r="F201" s="49" t="s">
        <v>255</v>
      </c>
      <c r="G201" s="49" t="s">
        <v>251</v>
      </c>
      <c r="H201" s="64">
        <v>528210002724587</v>
      </c>
      <c r="I201" s="102">
        <v>528210002327602</v>
      </c>
      <c r="J201" s="49" t="s">
        <v>256</v>
      </c>
      <c r="K201" s="63">
        <v>42053</v>
      </c>
      <c r="L201" s="49" t="s">
        <v>288</v>
      </c>
      <c r="M201" s="66" t="s">
        <v>285</v>
      </c>
      <c r="N201" s="66" t="s">
        <v>556</v>
      </c>
    </row>
    <row r="202" spans="1:14" s="66" customFormat="1" ht="14.25" customHeight="1">
      <c r="A202" s="49" t="s">
        <v>282</v>
      </c>
      <c r="B202" s="49" t="s">
        <v>283</v>
      </c>
      <c r="C202" s="83" t="s">
        <v>257</v>
      </c>
      <c r="D202" s="62" t="s">
        <v>211</v>
      </c>
      <c r="E202" s="63">
        <v>40976</v>
      </c>
      <c r="F202" s="49" t="s">
        <v>255</v>
      </c>
      <c r="G202" s="49" t="s">
        <v>251</v>
      </c>
      <c r="H202" s="64">
        <v>528210002823116</v>
      </c>
      <c r="I202" s="102">
        <v>528210002327602</v>
      </c>
      <c r="J202" s="49" t="s">
        <v>256</v>
      </c>
      <c r="K202" s="63">
        <v>42053</v>
      </c>
      <c r="L202" s="49" t="s">
        <v>288</v>
      </c>
      <c r="M202" s="66" t="s">
        <v>286</v>
      </c>
      <c r="N202" s="66" t="s">
        <v>556</v>
      </c>
    </row>
    <row r="203" spans="1:14" s="66" customFormat="1" ht="14.25" customHeight="1">
      <c r="A203" s="49" t="s">
        <v>282</v>
      </c>
      <c r="B203" s="49" t="s">
        <v>283</v>
      </c>
      <c r="C203" s="83" t="s">
        <v>258</v>
      </c>
      <c r="D203" s="62" t="s">
        <v>211</v>
      </c>
      <c r="E203" s="63">
        <v>41047</v>
      </c>
      <c r="F203" s="49" t="s">
        <v>255</v>
      </c>
      <c r="G203" s="49" t="s">
        <v>251</v>
      </c>
      <c r="H203" s="64">
        <v>528210002845527</v>
      </c>
      <c r="I203" s="102">
        <v>528210002327602</v>
      </c>
      <c r="J203" s="49" t="s">
        <v>256</v>
      </c>
      <c r="K203" s="63">
        <v>42053</v>
      </c>
      <c r="L203" s="49" t="s">
        <v>288</v>
      </c>
      <c r="M203" s="66" t="s">
        <v>286</v>
      </c>
      <c r="N203" s="66" t="s">
        <v>556</v>
      </c>
    </row>
    <row r="204" spans="1:3" ht="15">
      <c r="A204" s="55"/>
      <c r="C204" s="40">
        <v>9</v>
      </c>
    </row>
    <row r="205" ht="15">
      <c r="A205" s="55"/>
    </row>
    <row r="206" ht="15">
      <c r="A206" s="55" t="s">
        <v>281</v>
      </c>
    </row>
    <row r="207" spans="1:14" s="94" customFormat="1" ht="15">
      <c r="A207" s="93" t="s">
        <v>512</v>
      </c>
      <c r="B207" s="94" t="s">
        <v>513</v>
      </c>
      <c r="C207" s="95" t="s">
        <v>514</v>
      </c>
      <c r="D207" s="94" t="s">
        <v>23</v>
      </c>
      <c r="E207" s="91">
        <v>41091</v>
      </c>
      <c r="F207" s="94" t="s">
        <v>515</v>
      </c>
      <c r="G207" s="94" t="s">
        <v>17</v>
      </c>
      <c r="H207" s="92">
        <v>528210002891837</v>
      </c>
      <c r="L207" s="94" t="s">
        <v>524</v>
      </c>
      <c r="N207" s="94" t="s">
        <v>557</v>
      </c>
    </row>
    <row r="208" spans="1:14" s="94" customFormat="1" ht="15">
      <c r="A208" s="93" t="s">
        <v>512</v>
      </c>
      <c r="B208" s="94" t="s">
        <v>513</v>
      </c>
      <c r="C208" s="95" t="s">
        <v>516</v>
      </c>
      <c r="D208" s="94" t="s">
        <v>23</v>
      </c>
      <c r="E208" s="91">
        <v>41089</v>
      </c>
      <c r="F208" s="94" t="s">
        <v>525</v>
      </c>
      <c r="G208" s="94" t="s">
        <v>17</v>
      </c>
      <c r="H208" s="92">
        <v>528210002925285</v>
      </c>
      <c r="L208" s="94" t="s">
        <v>524</v>
      </c>
      <c r="N208" s="94" t="s">
        <v>557</v>
      </c>
    </row>
    <row r="209" spans="1:14" s="94" customFormat="1" ht="15">
      <c r="A209" s="93" t="s">
        <v>512</v>
      </c>
      <c r="B209" s="94" t="s">
        <v>513</v>
      </c>
      <c r="C209" s="95" t="s">
        <v>514</v>
      </c>
      <c r="D209" s="94" t="s">
        <v>15</v>
      </c>
      <c r="E209" s="91">
        <v>41090</v>
      </c>
      <c r="F209" s="94" t="s">
        <v>515</v>
      </c>
      <c r="G209" s="94" t="s">
        <v>17</v>
      </c>
      <c r="H209" s="92">
        <v>528210002928789</v>
      </c>
      <c r="L209" s="94" t="s">
        <v>524</v>
      </c>
      <c r="N209" s="94" t="s">
        <v>557</v>
      </c>
    </row>
    <row r="210" spans="1:14" s="94" customFormat="1" ht="15">
      <c r="A210" s="93" t="s">
        <v>512</v>
      </c>
      <c r="B210" s="94" t="s">
        <v>513</v>
      </c>
      <c r="C210" s="95" t="s">
        <v>517</v>
      </c>
      <c r="D210" s="94" t="s">
        <v>23</v>
      </c>
      <c r="E210" s="91">
        <v>41090</v>
      </c>
      <c r="F210" s="94" t="s">
        <v>515</v>
      </c>
      <c r="G210" s="94" t="s">
        <v>17</v>
      </c>
      <c r="H210" s="92">
        <v>528210002883196</v>
      </c>
      <c r="L210" s="94" t="s">
        <v>524</v>
      </c>
      <c r="N210" s="94" t="s">
        <v>557</v>
      </c>
    </row>
    <row r="211" spans="1:14" s="94" customFormat="1" ht="15">
      <c r="A211" s="93" t="s">
        <v>512</v>
      </c>
      <c r="B211" s="94" t="s">
        <v>513</v>
      </c>
      <c r="C211" s="95" t="s">
        <v>518</v>
      </c>
      <c r="D211" s="94" t="s">
        <v>23</v>
      </c>
      <c r="E211" s="91">
        <v>41090</v>
      </c>
      <c r="F211" s="94" t="s">
        <v>190</v>
      </c>
      <c r="G211" s="94" t="s">
        <v>17</v>
      </c>
      <c r="H211" s="92">
        <v>528210002929731</v>
      </c>
      <c r="L211" s="94" t="s">
        <v>524</v>
      </c>
      <c r="N211" s="94" t="s">
        <v>557</v>
      </c>
    </row>
    <row r="212" spans="1:14" s="94" customFormat="1" ht="15">
      <c r="A212" s="93" t="s">
        <v>512</v>
      </c>
      <c r="B212" s="94" t="s">
        <v>513</v>
      </c>
      <c r="C212" s="95" t="s">
        <v>519</v>
      </c>
      <c r="D212" s="94" t="s">
        <v>23</v>
      </c>
      <c r="E212" s="91">
        <v>41090</v>
      </c>
      <c r="F212" s="94" t="s">
        <v>190</v>
      </c>
      <c r="G212" s="94" t="s">
        <v>17</v>
      </c>
      <c r="H212" s="92">
        <v>528210002881953</v>
      </c>
      <c r="L212" s="94" t="s">
        <v>524</v>
      </c>
      <c r="N212" s="94" t="s">
        <v>557</v>
      </c>
    </row>
    <row r="213" spans="1:14" s="94" customFormat="1" ht="15">
      <c r="A213" s="93" t="s">
        <v>512</v>
      </c>
      <c r="B213" s="94" t="s">
        <v>513</v>
      </c>
      <c r="C213" s="95" t="s">
        <v>520</v>
      </c>
      <c r="D213" s="94" t="s">
        <v>67</v>
      </c>
      <c r="E213" s="91">
        <v>2015</v>
      </c>
      <c r="F213" s="94" t="s">
        <v>513</v>
      </c>
      <c r="G213" s="94" t="s">
        <v>512</v>
      </c>
      <c r="H213" s="92" t="s">
        <v>64</v>
      </c>
      <c r="N213" s="94" t="s">
        <v>557</v>
      </c>
    </row>
    <row r="214" spans="1:14" s="94" customFormat="1" ht="15">
      <c r="A214" s="93" t="s">
        <v>512</v>
      </c>
      <c r="B214" s="94" t="s">
        <v>513</v>
      </c>
      <c r="C214" s="95" t="s">
        <v>521</v>
      </c>
      <c r="D214" s="94" t="s">
        <v>67</v>
      </c>
      <c r="E214" s="91">
        <v>2015</v>
      </c>
      <c r="F214" s="94" t="s">
        <v>513</v>
      </c>
      <c r="G214" s="94" t="s">
        <v>512</v>
      </c>
      <c r="H214" s="92" t="s">
        <v>64</v>
      </c>
      <c r="N214" s="94" t="s">
        <v>557</v>
      </c>
    </row>
    <row r="215" spans="1:14" s="94" customFormat="1" ht="15">
      <c r="A215" s="93" t="s">
        <v>512</v>
      </c>
      <c r="B215" s="94" t="s">
        <v>513</v>
      </c>
      <c r="C215" s="95" t="s">
        <v>522</v>
      </c>
      <c r="D215" s="94" t="s">
        <v>67</v>
      </c>
      <c r="E215" s="91">
        <v>2015</v>
      </c>
      <c r="F215" s="94" t="s">
        <v>513</v>
      </c>
      <c r="G215" s="94" t="s">
        <v>512</v>
      </c>
      <c r="H215" s="92" t="s">
        <v>64</v>
      </c>
      <c r="N215" s="94" t="s">
        <v>557</v>
      </c>
    </row>
    <row r="216" spans="1:14" s="94" customFormat="1" ht="15">
      <c r="A216" s="93" t="s">
        <v>512</v>
      </c>
      <c r="B216" s="94" t="s">
        <v>513</v>
      </c>
      <c r="C216" s="95" t="s">
        <v>523</v>
      </c>
      <c r="D216" s="94" t="s">
        <v>67</v>
      </c>
      <c r="E216" s="91">
        <v>2015</v>
      </c>
      <c r="F216" s="94" t="s">
        <v>513</v>
      </c>
      <c r="G216" s="94" t="s">
        <v>512</v>
      </c>
      <c r="H216" s="92" t="s">
        <v>64</v>
      </c>
      <c r="N216" s="94" t="s">
        <v>557</v>
      </c>
    </row>
    <row r="217" ht="15">
      <c r="A217" s="55"/>
    </row>
    <row r="218" spans="1:14" ht="15">
      <c r="A218" t="s">
        <v>479</v>
      </c>
      <c r="B218" s="67" t="s">
        <v>289</v>
      </c>
      <c r="C218" s="85" t="s">
        <v>290</v>
      </c>
      <c r="D218" s="67" t="s">
        <v>23</v>
      </c>
      <c r="E218" s="68">
        <v>38718</v>
      </c>
      <c r="G218" s="67" t="s">
        <v>291</v>
      </c>
      <c r="H218" s="69" t="s">
        <v>292</v>
      </c>
      <c r="I218" t="s">
        <v>78</v>
      </c>
      <c r="J218" t="s">
        <v>78</v>
      </c>
      <c r="L218" s="96" t="s">
        <v>529</v>
      </c>
      <c r="M218" s="96" t="s">
        <v>530</v>
      </c>
      <c r="N218" s="94" t="s">
        <v>557</v>
      </c>
    </row>
    <row r="219" spans="1:14" ht="15">
      <c r="A219" t="s">
        <v>479</v>
      </c>
      <c r="B219" s="67" t="s">
        <v>289</v>
      </c>
      <c r="C219" s="85" t="s">
        <v>293</v>
      </c>
      <c r="D219" s="67" t="s">
        <v>23</v>
      </c>
      <c r="E219" s="68">
        <v>35912</v>
      </c>
      <c r="G219" s="67" t="s">
        <v>291</v>
      </c>
      <c r="H219" s="69" t="s">
        <v>294</v>
      </c>
      <c r="I219" t="s">
        <v>78</v>
      </c>
      <c r="J219" t="s">
        <v>78</v>
      </c>
      <c r="K219">
        <v>2000</v>
      </c>
      <c r="N219" s="94" t="s">
        <v>557</v>
      </c>
    </row>
    <row r="220" spans="1:14" ht="15">
      <c r="A220" t="s">
        <v>479</v>
      </c>
      <c r="B220" s="67" t="s">
        <v>289</v>
      </c>
      <c r="C220" s="85" t="s">
        <v>295</v>
      </c>
      <c r="D220" s="67" t="s">
        <v>89</v>
      </c>
      <c r="E220" s="68">
        <v>39904</v>
      </c>
      <c r="F220" s="96" t="s">
        <v>566</v>
      </c>
      <c r="G220" s="97" t="s">
        <v>565</v>
      </c>
      <c r="H220" s="69" t="s">
        <v>297</v>
      </c>
      <c r="I220" t="s">
        <v>78</v>
      </c>
      <c r="J220" t="s">
        <v>78</v>
      </c>
      <c r="N220" s="94" t="s">
        <v>557</v>
      </c>
    </row>
    <row r="221" spans="1:14" ht="15">
      <c r="A221" t="s">
        <v>479</v>
      </c>
      <c r="B221" s="67" t="s">
        <v>289</v>
      </c>
      <c r="C221" s="85" t="s">
        <v>298</v>
      </c>
      <c r="D221" s="67" t="s">
        <v>89</v>
      </c>
      <c r="E221" s="68">
        <v>40269</v>
      </c>
      <c r="F221" s="96" t="s">
        <v>567</v>
      </c>
      <c r="G221" s="97" t="s">
        <v>565</v>
      </c>
      <c r="H221" s="69" t="s">
        <v>299</v>
      </c>
      <c r="I221" t="s">
        <v>78</v>
      </c>
      <c r="J221" t="s">
        <v>78</v>
      </c>
      <c r="K221" s="70">
        <v>40643</v>
      </c>
      <c r="N221" s="94" t="s">
        <v>557</v>
      </c>
    </row>
    <row r="222" spans="1:14" ht="15">
      <c r="A222" t="s">
        <v>479</v>
      </c>
      <c r="B222" s="67" t="s">
        <v>289</v>
      </c>
      <c r="C222" s="85" t="s">
        <v>300</v>
      </c>
      <c r="D222" s="67" t="s">
        <v>89</v>
      </c>
      <c r="E222" s="68">
        <v>40269</v>
      </c>
      <c r="F222" s="96" t="s">
        <v>566</v>
      </c>
      <c r="G222" s="97" t="s">
        <v>565</v>
      </c>
      <c r="H222" s="69" t="s">
        <v>301</v>
      </c>
      <c r="I222" t="s">
        <v>78</v>
      </c>
      <c r="J222" t="s">
        <v>78</v>
      </c>
      <c r="K222" s="70">
        <v>40643</v>
      </c>
      <c r="N222" s="94" t="s">
        <v>557</v>
      </c>
    </row>
    <row r="223" spans="1:10" ht="12.75">
      <c r="A223" t="s">
        <v>479</v>
      </c>
      <c r="B223" s="67" t="s">
        <v>289</v>
      </c>
      <c r="C223" s="85" t="s">
        <v>302</v>
      </c>
      <c r="D223" s="67" t="s">
        <v>69</v>
      </c>
      <c r="E223" s="68">
        <v>41623</v>
      </c>
      <c r="F223" t="s">
        <v>303</v>
      </c>
      <c r="G223" s="71" t="s">
        <v>479</v>
      </c>
      <c r="H223" s="69" t="s">
        <v>304</v>
      </c>
      <c r="I223" t="s">
        <v>78</v>
      </c>
      <c r="J223" t="s">
        <v>78</v>
      </c>
    </row>
    <row r="224" spans="1:10" ht="12.75">
      <c r="A224" t="s">
        <v>479</v>
      </c>
      <c r="B224" s="67" t="s">
        <v>289</v>
      </c>
      <c r="C224" s="85" t="s">
        <v>305</v>
      </c>
      <c r="D224" s="67" t="s">
        <v>89</v>
      </c>
      <c r="E224" s="68">
        <v>41744</v>
      </c>
      <c r="F224" t="s">
        <v>303</v>
      </c>
      <c r="G224" s="71" t="s">
        <v>479</v>
      </c>
      <c r="H224" s="69" t="s">
        <v>306</v>
      </c>
      <c r="I224" t="s">
        <v>78</v>
      </c>
      <c r="J224" t="s">
        <v>78</v>
      </c>
    </row>
    <row r="225" spans="1:10" ht="12.75">
      <c r="A225" t="s">
        <v>479</v>
      </c>
      <c r="B225" s="67" t="s">
        <v>289</v>
      </c>
      <c r="C225" s="85" t="s">
        <v>307</v>
      </c>
      <c r="D225" s="67" t="s">
        <v>89</v>
      </c>
      <c r="E225" s="68">
        <v>41744</v>
      </c>
      <c r="F225" t="s">
        <v>303</v>
      </c>
      <c r="G225" s="71" t="s">
        <v>479</v>
      </c>
      <c r="H225" s="69" t="s">
        <v>308</v>
      </c>
      <c r="I225" t="s">
        <v>78</v>
      </c>
      <c r="J225" t="s">
        <v>78</v>
      </c>
    </row>
    <row r="226" spans="1:10" ht="12.75">
      <c r="A226" t="s">
        <v>479</v>
      </c>
      <c r="B226" s="67" t="s">
        <v>289</v>
      </c>
      <c r="C226" s="85" t="s">
        <v>309</v>
      </c>
      <c r="D226" s="67" t="s">
        <v>67</v>
      </c>
      <c r="E226" s="68">
        <v>42136</v>
      </c>
      <c r="F226" s="67" t="s">
        <v>289</v>
      </c>
      <c r="G226" s="71" t="s">
        <v>479</v>
      </c>
      <c r="H226" s="72"/>
      <c r="I226" t="s">
        <v>78</v>
      </c>
      <c r="J226" t="s">
        <v>78</v>
      </c>
    </row>
    <row r="227" spans="1:10" ht="12.75">
      <c r="A227" t="s">
        <v>479</v>
      </c>
      <c r="B227" s="67" t="s">
        <v>289</v>
      </c>
      <c r="C227" s="85" t="s">
        <v>310</v>
      </c>
      <c r="D227" s="67" t="s">
        <v>67</v>
      </c>
      <c r="E227" s="68">
        <v>42136</v>
      </c>
      <c r="F227" s="67" t="s">
        <v>289</v>
      </c>
      <c r="G227" s="71" t="s">
        <v>479</v>
      </c>
      <c r="H227" s="72"/>
      <c r="I227" t="s">
        <v>78</v>
      </c>
      <c r="J227" t="s">
        <v>78</v>
      </c>
    </row>
    <row r="228" spans="1:14" ht="12.75">
      <c r="A228" t="s">
        <v>479</v>
      </c>
      <c r="B228" s="67" t="s">
        <v>311</v>
      </c>
      <c r="C228" s="85" t="s">
        <v>312</v>
      </c>
      <c r="D228" s="67" t="s">
        <v>23</v>
      </c>
      <c r="E228" s="68">
        <v>34829</v>
      </c>
      <c r="F228" s="67" t="s">
        <v>313</v>
      </c>
      <c r="G228" s="67" t="s">
        <v>291</v>
      </c>
      <c r="H228" s="69" t="s">
        <v>314</v>
      </c>
      <c r="I228" t="s">
        <v>78</v>
      </c>
      <c r="J228" t="s">
        <v>78</v>
      </c>
      <c r="L228" s="96" t="s">
        <v>526</v>
      </c>
      <c r="M228" t="s">
        <v>315</v>
      </c>
      <c r="N228" s="96" t="s">
        <v>557</v>
      </c>
    </row>
    <row r="229" spans="1:14" ht="12.75">
      <c r="A229" t="s">
        <v>479</v>
      </c>
      <c r="B229" s="67" t="s">
        <v>311</v>
      </c>
      <c r="C229" s="85" t="s">
        <v>317</v>
      </c>
      <c r="D229" s="67" t="s">
        <v>23</v>
      </c>
      <c r="E229" s="68">
        <v>35431</v>
      </c>
      <c r="F229" t="s">
        <v>303</v>
      </c>
      <c r="G229" s="67" t="s">
        <v>291</v>
      </c>
      <c r="H229" s="69" t="s">
        <v>318</v>
      </c>
      <c r="I229" t="s">
        <v>78</v>
      </c>
      <c r="J229" t="s">
        <v>78</v>
      </c>
      <c r="L229" s="96" t="s">
        <v>527</v>
      </c>
      <c r="M229" s="96" t="s">
        <v>528</v>
      </c>
      <c r="N229" s="96" t="s">
        <v>557</v>
      </c>
    </row>
    <row r="230" spans="1:14" ht="12.75">
      <c r="A230" t="s">
        <v>479</v>
      </c>
      <c r="B230" s="67" t="s">
        <v>311</v>
      </c>
      <c r="C230" s="85" t="s">
        <v>319</v>
      </c>
      <c r="D230" s="67" t="s">
        <v>69</v>
      </c>
      <c r="E230" s="68">
        <v>40076</v>
      </c>
      <c r="F230" s="67" t="s">
        <v>320</v>
      </c>
      <c r="G230" s="67" t="s">
        <v>291</v>
      </c>
      <c r="H230" s="69" t="s">
        <v>321</v>
      </c>
      <c r="I230" t="s">
        <v>78</v>
      </c>
      <c r="J230" t="s">
        <v>78</v>
      </c>
      <c r="K230" s="70">
        <v>40283</v>
      </c>
      <c r="N230" s="96" t="s">
        <v>557</v>
      </c>
    </row>
    <row r="231" spans="1:10" ht="12.75">
      <c r="A231" t="s">
        <v>479</v>
      </c>
      <c r="B231" s="67" t="s">
        <v>311</v>
      </c>
      <c r="C231" s="85" t="s">
        <v>322</v>
      </c>
      <c r="D231" s="67" t="s">
        <v>69</v>
      </c>
      <c r="E231" s="68">
        <v>41180</v>
      </c>
      <c r="F231" t="s">
        <v>303</v>
      </c>
      <c r="G231" s="71" t="s">
        <v>479</v>
      </c>
      <c r="H231" s="69" t="s">
        <v>323</v>
      </c>
      <c r="I231" t="s">
        <v>78</v>
      </c>
      <c r="J231" t="s">
        <v>78</v>
      </c>
    </row>
    <row r="232" spans="1:10" ht="12.75">
      <c r="A232" t="s">
        <v>479</v>
      </c>
      <c r="B232" s="67" t="s">
        <v>311</v>
      </c>
      <c r="C232" s="85" t="s">
        <v>324</v>
      </c>
      <c r="D232" s="67" t="s">
        <v>67</v>
      </c>
      <c r="E232" s="68">
        <v>41353</v>
      </c>
      <c r="F232" s="67" t="s">
        <v>311</v>
      </c>
      <c r="G232" s="71" t="s">
        <v>479</v>
      </c>
      <c r="H232" s="72"/>
      <c r="I232" t="s">
        <v>78</v>
      </c>
      <c r="J232" t="s">
        <v>78</v>
      </c>
    </row>
    <row r="233" spans="1:10" ht="12.75">
      <c r="A233" t="s">
        <v>479</v>
      </c>
      <c r="B233" s="67" t="s">
        <v>311</v>
      </c>
      <c r="C233" s="85" t="s">
        <v>325</v>
      </c>
      <c r="D233" s="67" t="s">
        <v>69</v>
      </c>
      <c r="E233" s="68">
        <v>41849</v>
      </c>
      <c r="F233" s="67" t="s">
        <v>311</v>
      </c>
      <c r="G233" s="71" t="s">
        <v>479</v>
      </c>
      <c r="H233" s="72"/>
      <c r="I233" t="s">
        <v>78</v>
      </c>
      <c r="J233" t="s">
        <v>78</v>
      </c>
    </row>
    <row r="234" spans="1:10" ht="12.75">
      <c r="A234" t="s">
        <v>479</v>
      </c>
      <c r="B234" s="67" t="s">
        <v>311</v>
      </c>
      <c r="C234" s="85" t="s">
        <v>326</v>
      </c>
      <c r="D234" s="67" t="s">
        <v>69</v>
      </c>
      <c r="E234" s="68">
        <v>42125</v>
      </c>
      <c r="F234" s="67" t="s">
        <v>311</v>
      </c>
      <c r="G234" s="71" t="s">
        <v>479</v>
      </c>
      <c r="H234" s="72"/>
      <c r="I234" t="s">
        <v>78</v>
      </c>
      <c r="J234" t="s">
        <v>78</v>
      </c>
    </row>
    <row r="235" spans="1:10" ht="12.75">
      <c r="A235" t="s">
        <v>479</v>
      </c>
      <c r="B235" s="67" t="s">
        <v>311</v>
      </c>
      <c r="C235" s="85" t="s">
        <v>327</v>
      </c>
      <c r="D235" s="67" t="s">
        <v>89</v>
      </c>
      <c r="E235" s="68">
        <v>42134</v>
      </c>
      <c r="F235" s="67" t="s">
        <v>311</v>
      </c>
      <c r="G235" s="71" t="s">
        <v>479</v>
      </c>
      <c r="H235" s="72"/>
      <c r="I235" t="s">
        <v>78</v>
      </c>
      <c r="J235" t="s">
        <v>78</v>
      </c>
    </row>
    <row r="236" spans="1:10" ht="12.75">
      <c r="A236" t="s">
        <v>479</v>
      </c>
      <c r="B236" s="67" t="s">
        <v>311</v>
      </c>
      <c r="C236" s="85" t="s">
        <v>328</v>
      </c>
      <c r="D236" s="67" t="s">
        <v>89</v>
      </c>
      <c r="E236" s="68">
        <v>42144</v>
      </c>
      <c r="F236" s="67" t="s">
        <v>311</v>
      </c>
      <c r="G236" s="71" t="s">
        <v>479</v>
      </c>
      <c r="H236" s="72"/>
      <c r="I236" t="s">
        <v>78</v>
      </c>
      <c r="J236" t="s">
        <v>78</v>
      </c>
    </row>
    <row r="237" spans="1:11" ht="12.75">
      <c r="A237" t="s">
        <v>479</v>
      </c>
      <c r="B237" s="67" t="s">
        <v>329</v>
      </c>
      <c r="C237" s="85" t="s">
        <v>330</v>
      </c>
      <c r="D237" s="67" t="s">
        <v>89</v>
      </c>
      <c r="E237" s="68">
        <v>41409</v>
      </c>
      <c r="G237" s="67" t="s">
        <v>17</v>
      </c>
      <c r="H237" s="69" t="s">
        <v>331</v>
      </c>
      <c r="I237" t="s">
        <v>78</v>
      </c>
      <c r="J237" t="s">
        <v>78</v>
      </c>
      <c r="K237" s="70">
        <v>41775</v>
      </c>
    </row>
    <row r="238" spans="1:11" ht="12.75">
      <c r="A238" t="s">
        <v>479</v>
      </c>
      <c r="B238" s="67" t="s">
        <v>329</v>
      </c>
      <c r="C238" s="85" t="s">
        <v>332</v>
      </c>
      <c r="D238" s="67" t="s">
        <v>89</v>
      </c>
      <c r="E238" s="68">
        <v>41532</v>
      </c>
      <c r="G238" s="67" t="s">
        <v>17</v>
      </c>
      <c r="H238" s="69" t="s">
        <v>333</v>
      </c>
      <c r="I238" t="s">
        <v>78</v>
      </c>
      <c r="J238" t="s">
        <v>78</v>
      </c>
      <c r="K238" s="70">
        <v>41775</v>
      </c>
    </row>
    <row r="239" spans="1:11" ht="12.75">
      <c r="A239" t="s">
        <v>479</v>
      </c>
      <c r="B239" s="67" t="s">
        <v>329</v>
      </c>
      <c r="C239" s="85" t="s">
        <v>334</v>
      </c>
      <c r="D239" s="67" t="s">
        <v>89</v>
      </c>
      <c r="E239" s="68">
        <v>41426</v>
      </c>
      <c r="G239" s="67" t="s">
        <v>17</v>
      </c>
      <c r="H239" s="69" t="s">
        <v>335</v>
      </c>
      <c r="I239" t="s">
        <v>78</v>
      </c>
      <c r="J239" t="s">
        <v>78</v>
      </c>
      <c r="K239" s="70">
        <v>41775</v>
      </c>
    </row>
    <row r="240" spans="1:11" ht="12.75">
      <c r="A240" t="s">
        <v>479</v>
      </c>
      <c r="B240" s="67" t="s">
        <v>329</v>
      </c>
      <c r="C240" s="85" t="s">
        <v>336</v>
      </c>
      <c r="D240" s="67" t="s">
        <v>89</v>
      </c>
      <c r="E240" s="68">
        <v>41039</v>
      </c>
      <c r="G240" s="67" t="s">
        <v>17</v>
      </c>
      <c r="H240" s="69" t="s">
        <v>337</v>
      </c>
      <c r="I240" t="s">
        <v>78</v>
      </c>
      <c r="J240" t="s">
        <v>78</v>
      </c>
      <c r="K240" s="70">
        <v>41775</v>
      </c>
    </row>
    <row r="241" spans="1:14" ht="12.75">
      <c r="A241" t="s">
        <v>479</v>
      </c>
      <c r="B241" s="67" t="s">
        <v>338</v>
      </c>
      <c r="C241" s="85" t="s">
        <v>339</v>
      </c>
      <c r="D241" s="67" t="s">
        <v>23</v>
      </c>
      <c r="E241" s="68">
        <v>36892</v>
      </c>
      <c r="G241" s="67" t="s">
        <v>17</v>
      </c>
      <c r="H241" s="69" t="s">
        <v>340</v>
      </c>
      <c r="I241" t="s">
        <v>78</v>
      </c>
      <c r="J241" t="s">
        <v>78</v>
      </c>
      <c r="K241" s="70">
        <v>38313</v>
      </c>
      <c r="N241" s="96" t="s">
        <v>557</v>
      </c>
    </row>
    <row r="242" spans="1:14" ht="12.75">
      <c r="A242" t="s">
        <v>479</v>
      </c>
      <c r="B242" s="67" t="s">
        <v>338</v>
      </c>
      <c r="C242" s="85" t="s">
        <v>341</v>
      </c>
      <c r="D242" s="67" t="s">
        <v>23</v>
      </c>
      <c r="E242" s="68">
        <v>38718</v>
      </c>
      <c r="G242" s="67" t="s">
        <v>17</v>
      </c>
      <c r="H242" s="69" t="s">
        <v>342</v>
      </c>
      <c r="I242" t="s">
        <v>78</v>
      </c>
      <c r="J242" t="s">
        <v>78</v>
      </c>
      <c r="K242" s="70">
        <v>38313</v>
      </c>
      <c r="N242" s="96" t="s">
        <v>557</v>
      </c>
    </row>
    <row r="243" spans="1:14" ht="12.75">
      <c r="A243" t="s">
        <v>479</v>
      </c>
      <c r="B243" s="67" t="s">
        <v>338</v>
      </c>
      <c r="C243" s="86" t="s">
        <v>343</v>
      </c>
      <c r="D243" s="67" t="s">
        <v>89</v>
      </c>
      <c r="E243" s="68">
        <v>39661</v>
      </c>
      <c r="F243" t="s">
        <v>338</v>
      </c>
      <c r="G243" s="71" t="s">
        <v>479</v>
      </c>
      <c r="H243" s="69" t="s">
        <v>344</v>
      </c>
      <c r="I243" t="s">
        <v>78</v>
      </c>
      <c r="J243" t="s">
        <v>78</v>
      </c>
      <c r="N243" s="96" t="s">
        <v>557</v>
      </c>
    </row>
    <row r="244" spans="1:10" ht="12.75">
      <c r="A244" t="s">
        <v>479</v>
      </c>
      <c r="B244" s="67" t="s">
        <v>338</v>
      </c>
      <c r="C244" s="86" t="s">
        <v>345</v>
      </c>
      <c r="D244" s="67" t="s">
        <v>346</v>
      </c>
      <c r="E244" s="68">
        <v>39979</v>
      </c>
      <c r="F244" t="s">
        <v>338</v>
      </c>
      <c r="G244" s="71" t="s">
        <v>479</v>
      </c>
      <c r="H244" s="69" t="s">
        <v>347</v>
      </c>
      <c r="I244" t="s">
        <v>78</v>
      </c>
      <c r="J244" t="s">
        <v>78</v>
      </c>
    </row>
    <row r="245" spans="1:10" ht="12.75">
      <c r="A245" t="s">
        <v>479</v>
      </c>
      <c r="B245" s="67" t="s">
        <v>338</v>
      </c>
      <c r="C245" s="85" t="s">
        <v>348</v>
      </c>
      <c r="D245" s="67" t="s">
        <v>211</v>
      </c>
      <c r="E245" s="68">
        <v>40026</v>
      </c>
      <c r="G245" s="67" t="s">
        <v>17</v>
      </c>
      <c r="H245" s="69" t="s">
        <v>349</v>
      </c>
      <c r="I245" t="s">
        <v>78</v>
      </c>
      <c r="J245" t="s">
        <v>78</v>
      </c>
    </row>
    <row r="246" spans="1:11" ht="12.75">
      <c r="A246" t="s">
        <v>479</v>
      </c>
      <c r="B246" s="67" t="s">
        <v>338</v>
      </c>
      <c r="C246" s="86" t="s">
        <v>350</v>
      </c>
      <c r="D246" s="67" t="s">
        <v>211</v>
      </c>
      <c r="E246" s="68">
        <v>40400</v>
      </c>
      <c r="F246" t="s">
        <v>338</v>
      </c>
      <c r="G246" s="71" t="s">
        <v>479</v>
      </c>
      <c r="H246" s="69" t="s">
        <v>351</v>
      </c>
      <c r="I246" t="s">
        <v>78</v>
      </c>
      <c r="J246" t="s">
        <v>78</v>
      </c>
      <c r="K246" s="70">
        <v>40643</v>
      </c>
    </row>
    <row r="247" spans="1:14" ht="12.75">
      <c r="A247" t="s">
        <v>479</v>
      </c>
      <c r="B247" s="67" t="s">
        <v>338</v>
      </c>
      <c r="C247" s="85" t="s">
        <v>352</v>
      </c>
      <c r="D247" s="67" t="s">
        <v>89</v>
      </c>
      <c r="E247" s="68">
        <v>39904</v>
      </c>
      <c r="G247" s="67" t="s">
        <v>296</v>
      </c>
      <c r="H247" s="69" t="s">
        <v>353</v>
      </c>
      <c r="I247" t="s">
        <v>78</v>
      </c>
      <c r="J247" t="s">
        <v>78</v>
      </c>
      <c r="N247" s="96" t="s">
        <v>557</v>
      </c>
    </row>
    <row r="248" spans="1:10" ht="12.75">
      <c r="A248" t="s">
        <v>479</v>
      </c>
      <c r="B248" s="67" t="s">
        <v>338</v>
      </c>
      <c r="C248" s="85" t="s">
        <v>354</v>
      </c>
      <c r="D248" s="67" t="s">
        <v>89</v>
      </c>
      <c r="E248" s="68">
        <v>40696</v>
      </c>
      <c r="F248" s="67" t="s">
        <v>338</v>
      </c>
      <c r="G248" s="71" t="s">
        <v>479</v>
      </c>
      <c r="H248" s="69" t="s">
        <v>355</v>
      </c>
      <c r="I248" t="s">
        <v>78</v>
      </c>
      <c r="J248" t="s">
        <v>78</v>
      </c>
    </row>
    <row r="249" spans="1:10" ht="12.75">
      <c r="A249" t="s">
        <v>479</v>
      </c>
      <c r="B249" s="67" t="s">
        <v>338</v>
      </c>
      <c r="C249" s="85" t="s">
        <v>356</v>
      </c>
      <c r="D249" s="67" t="s">
        <v>89</v>
      </c>
      <c r="E249" s="68">
        <v>40709</v>
      </c>
      <c r="F249" s="71" t="s">
        <v>338</v>
      </c>
      <c r="G249" s="71" t="s">
        <v>479</v>
      </c>
      <c r="H249" s="69" t="s">
        <v>357</v>
      </c>
      <c r="I249" t="s">
        <v>78</v>
      </c>
      <c r="J249" t="s">
        <v>78</v>
      </c>
    </row>
    <row r="250" spans="1:10" ht="12.75">
      <c r="A250" t="s">
        <v>479</v>
      </c>
      <c r="B250" s="67" t="s">
        <v>338</v>
      </c>
      <c r="C250" s="86"/>
      <c r="D250" s="67" t="s">
        <v>67</v>
      </c>
      <c r="E250" s="68">
        <v>41754</v>
      </c>
      <c r="F250" s="71" t="s">
        <v>338</v>
      </c>
      <c r="G250" s="71" t="s">
        <v>479</v>
      </c>
      <c r="H250" s="72"/>
      <c r="I250" t="s">
        <v>78</v>
      </c>
      <c r="J250" t="s">
        <v>78</v>
      </c>
    </row>
    <row r="251" spans="1:14" ht="12.75">
      <c r="A251" t="s">
        <v>480</v>
      </c>
      <c r="B251" s="67" t="s">
        <v>358</v>
      </c>
      <c r="C251" s="85" t="s">
        <v>359</v>
      </c>
      <c r="D251" s="67" t="s">
        <v>69</v>
      </c>
      <c r="E251" s="68">
        <v>40068</v>
      </c>
      <c r="F251" s="71" t="s">
        <v>360</v>
      </c>
      <c r="G251" s="67" t="s">
        <v>17</v>
      </c>
      <c r="H251" s="69" t="s">
        <v>361</v>
      </c>
      <c r="I251" t="s">
        <v>78</v>
      </c>
      <c r="J251" t="s">
        <v>78</v>
      </c>
      <c r="K251" s="70">
        <v>40649</v>
      </c>
      <c r="N251" s="96" t="s">
        <v>562</v>
      </c>
    </row>
    <row r="252" spans="1:11" ht="12.75">
      <c r="A252" t="s">
        <v>480</v>
      </c>
      <c r="B252" s="67" t="s">
        <v>358</v>
      </c>
      <c r="C252" s="85" t="s">
        <v>362</v>
      </c>
      <c r="D252" s="67" t="s">
        <v>69</v>
      </c>
      <c r="E252" s="68">
        <v>40071</v>
      </c>
      <c r="F252" s="71" t="s">
        <v>360</v>
      </c>
      <c r="G252" s="67" t="s">
        <v>17</v>
      </c>
      <c r="H252" s="69" t="s">
        <v>363</v>
      </c>
      <c r="I252" t="s">
        <v>78</v>
      </c>
      <c r="J252" t="s">
        <v>78</v>
      </c>
      <c r="K252" s="70">
        <v>40649</v>
      </c>
    </row>
    <row r="253" spans="1:14" ht="12.75">
      <c r="A253" t="s">
        <v>480</v>
      </c>
      <c r="B253" s="67" t="s">
        <v>358</v>
      </c>
      <c r="C253" s="85" t="s">
        <v>364</v>
      </c>
      <c r="D253" s="67" t="s">
        <v>69</v>
      </c>
      <c r="E253" s="68">
        <v>41025</v>
      </c>
      <c r="F253" s="71" t="s">
        <v>365</v>
      </c>
      <c r="G253" s="71" t="s">
        <v>479</v>
      </c>
      <c r="H253" s="69" t="s">
        <v>366</v>
      </c>
      <c r="I253" t="s">
        <v>78</v>
      </c>
      <c r="J253" t="s">
        <v>78</v>
      </c>
      <c r="K253" s="70">
        <v>40649</v>
      </c>
      <c r="L253" t="s">
        <v>316</v>
      </c>
      <c r="M253" t="s">
        <v>367</v>
      </c>
      <c r="N253" s="96" t="s">
        <v>557</v>
      </c>
    </row>
    <row r="254" spans="1:14" ht="12.75">
      <c r="A254" t="s">
        <v>480</v>
      </c>
      <c r="B254" s="67" t="s">
        <v>358</v>
      </c>
      <c r="C254" s="85" t="s">
        <v>368</v>
      </c>
      <c r="D254" s="67" t="s">
        <v>69</v>
      </c>
      <c r="E254" s="68">
        <v>41032</v>
      </c>
      <c r="F254" s="71" t="s">
        <v>365</v>
      </c>
      <c r="G254" s="71" t="s">
        <v>479</v>
      </c>
      <c r="H254" s="69" t="s">
        <v>369</v>
      </c>
      <c r="I254" t="s">
        <v>78</v>
      </c>
      <c r="J254" t="s">
        <v>78</v>
      </c>
      <c r="L254" t="s">
        <v>316</v>
      </c>
      <c r="M254" t="s">
        <v>370</v>
      </c>
      <c r="N254" s="96" t="s">
        <v>557</v>
      </c>
    </row>
    <row r="255" spans="1:14" ht="12.75">
      <c r="A255" t="s">
        <v>480</v>
      </c>
      <c r="B255" s="67" t="s">
        <v>358</v>
      </c>
      <c r="C255" s="85" t="s">
        <v>371</v>
      </c>
      <c r="D255" s="67" t="s">
        <v>69</v>
      </c>
      <c r="E255" s="68">
        <v>41396</v>
      </c>
      <c r="F255" s="71" t="s">
        <v>365</v>
      </c>
      <c r="G255" s="71" t="s">
        <v>479</v>
      </c>
      <c r="H255" s="69" t="s">
        <v>372</v>
      </c>
      <c r="I255" t="s">
        <v>78</v>
      </c>
      <c r="J255" t="s">
        <v>78</v>
      </c>
      <c r="L255" t="s">
        <v>316</v>
      </c>
      <c r="M255" t="s">
        <v>373</v>
      </c>
      <c r="N255" s="96" t="s">
        <v>557</v>
      </c>
    </row>
    <row r="256" spans="1:14" ht="12.75">
      <c r="A256" t="s">
        <v>480</v>
      </c>
      <c r="B256" s="67" t="s">
        <v>358</v>
      </c>
      <c r="C256" s="85" t="s">
        <v>374</v>
      </c>
      <c r="D256" s="67" t="s">
        <v>69</v>
      </c>
      <c r="E256" s="68">
        <v>41400</v>
      </c>
      <c r="F256" s="71" t="s">
        <v>365</v>
      </c>
      <c r="G256" s="71" t="s">
        <v>479</v>
      </c>
      <c r="H256" s="69" t="s">
        <v>375</v>
      </c>
      <c r="I256" t="s">
        <v>78</v>
      </c>
      <c r="J256" t="s">
        <v>78</v>
      </c>
      <c r="L256" t="s">
        <v>316</v>
      </c>
      <c r="M256" t="s">
        <v>376</v>
      </c>
      <c r="N256" s="96" t="s">
        <v>557</v>
      </c>
    </row>
    <row r="257" spans="1:10" ht="12.75">
      <c r="A257" t="s">
        <v>480</v>
      </c>
      <c r="B257" s="67" t="s">
        <v>358</v>
      </c>
      <c r="C257" s="86" t="s">
        <v>377</v>
      </c>
      <c r="D257" s="67" t="s">
        <v>89</v>
      </c>
      <c r="E257" s="68">
        <v>41734</v>
      </c>
      <c r="F257" s="67" t="s">
        <v>378</v>
      </c>
      <c r="G257" s="71" t="s">
        <v>479</v>
      </c>
      <c r="H257" s="72"/>
      <c r="I257" t="s">
        <v>78</v>
      </c>
      <c r="J257" t="s">
        <v>78</v>
      </c>
    </row>
    <row r="258" spans="1:10" ht="12.75">
      <c r="A258" t="s">
        <v>480</v>
      </c>
      <c r="B258" s="67" t="s">
        <v>358</v>
      </c>
      <c r="C258" s="86" t="s">
        <v>379</v>
      </c>
      <c r="D258" s="67" t="s">
        <v>89</v>
      </c>
      <c r="E258" s="68">
        <v>42103</v>
      </c>
      <c r="F258" s="67" t="s">
        <v>378</v>
      </c>
      <c r="G258" s="71" t="s">
        <v>479</v>
      </c>
      <c r="H258" s="72"/>
      <c r="I258" t="s">
        <v>78</v>
      </c>
      <c r="J258" t="s">
        <v>78</v>
      </c>
    </row>
    <row r="259" spans="1:10" ht="12.75">
      <c r="A259" t="s">
        <v>480</v>
      </c>
      <c r="B259" s="67" t="s">
        <v>358</v>
      </c>
      <c r="C259" s="86" t="s">
        <v>380</v>
      </c>
      <c r="D259" s="67" t="s">
        <v>69</v>
      </c>
      <c r="E259" s="68">
        <v>42110</v>
      </c>
      <c r="F259" s="67" t="s">
        <v>378</v>
      </c>
      <c r="G259" s="71" t="s">
        <v>479</v>
      </c>
      <c r="H259" s="72"/>
      <c r="I259" t="s">
        <v>78</v>
      </c>
      <c r="J259" t="s">
        <v>78</v>
      </c>
    </row>
    <row r="260" spans="1:14" ht="12.75">
      <c r="A260" t="s">
        <v>480</v>
      </c>
      <c r="B260" s="67" t="s">
        <v>381</v>
      </c>
      <c r="C260" s="85" t="s">
        <v>382</v>
      </c>
      <c r="D260" s="67" t="s">
        <v>23</v>
      </c>
      <c r="E260" s="68">
        <v>37257</v>
      </c>
      <c r="F260" s="67" t="s">
        <v>383</v>
      </c>
      <c r="G260" s="71" t="s">
        <v>479</v>
      </c>
      <c r="H260" s="69" t="s">
        <v>384</v>
      </c>
      <c r="I260" t="s">
        <v>78</v>
      </c>
      <c r="J260" t="s">
        <v>78</v>
      </c>
      <c r="L260" t="s">
        <v>316</v>
      </c>
      <c r="M260" t="s">
        <v>385</v>
      </c>
      <c r="N260" s="96" t="s">
        <v>557</v>
      </c>
    </row>
    <row r="261" spans="1:14" ht="12.75">
      <c r="A261" t="s">
        <v>480</v>
      </c>
      <c r="B261" s="67" t="s">
        <v>381</v>
      </c>
      <c r="C261" s="85" t="s">
        <v>386</v>
      </c>
      <c r="D261" s="67" t="s">
        <v>69</v>
      </c>
      <c r="E261" s="68">
        <v>40075</v>
      </c>
      <c r="F261" s="67" t="s">
        <v>387</v>
      </c>
      <c r="G261" s="67" t="s">
        <v>291</v>
      </c>
      <c r="H261" s="69" t="s">
        <v>388</v>
      </c>
      <c r="I261" t="s">
        <v>78</v>
      </c>
      <c r="J261" t="s">
        <v>78</v>
      </c>
      <c r="K261" s="70">
        <v>40283</v>
      </c>
      <c r="N261" s="96" t="s">
        <v>557</v>
      </c>
    </row>
    <row r="262" spans="1:14" ht="12.75">
      <c r="A262" t="s">
        <v>480</v>
      </c>
      <c r="B262" s="67" t="s">
        <v>381</v>
      </c>
      <c r="C262" s="85" t="s">
        <v>389</v>
      </c>
      <c r="D262" s="67" t="s">
        <v>69</v>
      </c>
      <c r="E262" s="68">
        <v>40073</v>
      </c>
      <c r="F262" s="67" t="s">
        <v>387</v>
      </c>
      <c r="G262" s="67" t="s">
        <v>291</v>
      </c>
      <c r="H262" s="69" t="s">
        <v>390</v>
      </c>
      <c r="I262" t="s">
        <v>78</v>
      </c>
      <c r="J262" t="s">
        <v>78</v>
      </c>
      <c r="N262" s="96" t="s">
        <v>557</v>
      </c>
    </row>
    <row r="263" spans="1:14" ht="12.75">
      <c r="A263" t="s">
        <v>480</v>
      </c>
      <c r="B263" s="67" t="s">
        <v>381</v>
      </c>
      <c r="C263" s="85" t="s">
        <v>391</v>
      </c>
      <c r="D263" s="67" t="s">
        <v>89</v>
      </c>
      <c r="E263" s="68">
        <v>39904</v>
      </c>
      <c r="G263" s="67" t="s">
        <v>296</v>
      </c>
      <c r="H263" s="69" t="s">
        <v>392</v>
      </c>
      <c r="I263" t="s">
        <v>78</v>
      </c>
      <c r="J263" t="s">
        <v>78</v>
      </c>
      <c r="K263" s="70">
        <v>40643</v>
      </c>
      <c r="N263" s="96" t="s">
        <v>557</v>
      </c>
    </row>
    <row r="264" spans="1:14" ht="12.75">
      <c r="A264" t="s">
        <v>480</v>
      </c>
      <c r="B264" s="67" t="s">
        <v>381</v>
      </c>
      <c r="C264" s="85" t="s">
        <v>393</v>
      </c>
      <c r="D264" s="67" t="s">
        <v>89</v>
      </c>
      <c r="E264" s="68">
        <v>41155</v>
      </c>
      <c r="F264" s="67" t="s">
        <v>383</v>
      </c>
      <c r="G264" s="71" t="s">
        <v>479</v>
      </c>
      <c r="H264" s="69" t="s">
        <v>394</v>
      </c>
      <c r="I264" t="s">
        <v>78</v>
      </c>
      <c r="J264" t="s">
        <v>78</v>
      </c>
      <c r="N264" s="96"/>
    </row>
    <row r="265" spans="1:10" ht="12.75">
      <c r="A265" t="s">
        <v>480</v>
      </c>
      <c r="B265" s="67" t="s">
        <v>381</v>
      </c>
      <c r="C265" s="85" t="s">
        <v>395</v>
      </c>
      <c r="D265" s="67" t="s">
        <v>89</v>
      </c>
      <c r="E265" s="68">
        <v>41426</v>
      </c>
      <c r="F265" s="67" t="s">
        <v>381</v>
      </c>
      <c r="G265" s="71" t="s">
        <v>479</v>
      </c>
      <c r="H265" s="69" t="s">
        <v>396</v>
      </c>
      <c r="I265" t="s">
        <v>78</v>
      </c>
      <c r="J265" t="s">
        <v>78</v>
      </c>
    </row>
    <row r="266" spans="1:10" ht="12.75">
      <c r="A266" t="s">
        <v>480</v>
      </c>
      <c r="B266" s="67" t="s">
        <v>381</v>
      </c>
      <c r="C266" s="85" t="s">
        <v>397</v>
      </c>
      <c r="D266" s="67" t="s">
        <v>89</v>
      </c>
      <c r="E266" s="68">
        <v>41443</v>
      </c>
      <c r="F266" s="67" t="s">
        <v>381</v>
      </c>
      <c r="G266" s="71" t="s">
        <v>479</v>
      </c>
      <c r="H266" s="69" t="s">
        <v>398</v>
      </c>
      <c r="I266" t="s">
        <v>78</v>
      </c>
      <c r="J266" t="s">
        <v>78</v>
      </c>
    </row>
    <row r="267" spans="1:10" ht="12.75">
      <c r="A267" t="s">
        <v>480</v>
      </c>
      <c r="B267" s="67" t="s">
        <v>381</v>
      </c>
      <c r="C267" s="85" t="s">
        <v>399</v>
      </c>
      <c r="D267" s="67" t="s">
        <v>69</v>
      </c>
      <c r="E267" s="68">
        <v>41727</v>
      </c>
      <c r="F267" s="67" t="s">
        <v>381</v>
      </c>
      <c r="G267" s="71" t="s">
        <v>479</v>
      </c>
      <c r="H267" s="69" t="s">
        <v>400</v>
      </c>
      <c r="I267" t="s">
        <v>78</v>
      </c>
      <c r="J267" t="s">
        <v>78</v>
      </c>
    </row>
    <row r="268" spans="1:10" ht="12.75">
      <c r="A268" t="s">
        <v>480</v>
      </c>
      <c r="B268" s="67" t="s">
        <v>381</v>
      </c>
      <c r="C268" s="85" t="s">
        <v>401</v>
      </c>
      <c r="D268" s="67" t="s">
        <v>89</v>
      </c>
      <c r="E268" s="68">
        <v>42119</v>
      </c>
      <c r="F268" s="67" t="s">
        <v>381</v>
      </c>
      <c r="G268" s="71" t="s">
        <v>479</v>
      </c>
      <c r="H268" s="72"/>
      <c r="I268" t="s">
        <v>78</v>
      </c>
      <c r="J268" t="s">
        <v>78</v>
      </c>
    </row>
    <row r="269" spans="1:10" ht="12.75">
      <c r="A269" t="s">
        <v>480</v>
      </c>
      <c r="B269" s="67" t="s">
        <v>381</v>
      </c>
      <c r="C269" s="85" t="s">
        <v>402</v>
      </c>
      <c r="D269" s="67" t="s">
        <v>69</v>
      </c>
      <c r="E269" s="68">
        <v>42126</v>
      </c>
      <c r="F269" s="67" t="s">
        <v>381</v>
      </c>
      <c r="G269" s="71" t="s">
        <v>479</v>
      </c>
      <c r="H269" s="72"/>
      <c r="I269" t="s">
        <v>78</v>
      </c>
      <c r="J269" t="s">
        <v>78</v>
      </c>
    </row>
    <row r="270" spans="1:10" ht="12.75">
      <c r="A270" t="s">
        <v>480</v>
      </c>
      <c r="B270" s="67" t="s">
        <v>381</v>
      </c>
      <c r="C270" s="85" t="s">
        <v>403</v>
      </c>
      <c r="D270" s="67" t="s">
        <v>69</v>
      </c>
      <c r="E270" s="68">
        <v>42111</v>
      </c>
      <c r="F270" s="67" t="s">
        <v>381</v>
      </c>
      <c r="G270" s="71" t="s">
        <v>479</v>
      </c>
      <c r="H270" s="72"/>
      <c r="I270" t="s">
        <v>78</v>
      </c>
      <c r="J270" t="s">
        <v>78</v>
      </c>
    </row>
    <row r="271" spans="1:14" ht="12.75">
      <c r="A271" t="s">
        <v>479</v>
      </c>
      <c r="B271" s="67" t="s">
        <v>404</v>
      </c>
      <c r="C271" s="85" t="s">
        <v>405</v>
      </c>
      <c r="D271" s="67" t="s">
        <v>15</v>
      </c>
      <c r="E271" s="68">
        <v>38466</v>
      </c>
      <c r="F271" s="67" t="s">
        <v>338</v>
      </c>
      <c r="G271" s="71" t="s">
        <v>479</v>
      </c>
      <c r="H271" s="69" t="s">
        <v>406</v>
      </c>
      <c r="I271" t="s">
        <v>78</v>
      </c>
      <c r="J271" t="s">
        <v>78</v>
      </c>
      <c r="L271" t="s">
        <v>316</v>
      </c>
      <c r="M271" t="s">
        <v>407</v>
      </c>
      <c r="N271" t="s">
        <v>557</v>
      </c>
    </row>
    <row r="272" spans="1:14" ht="12.75">
      <c r="A272" t="s">
        <v>479</v>
      </c>
      <c r="B272" s="67" t="s">
        <v>404</v>
      </c>
      <c r="C272" s="85" t="s">
        <v>408</v>
      </c>
      <c r="D272" s="67" t="s">
        <v>346</v>
      </c>
      <c r="E272" s="68">
        <v>38490</v>
      </c>
      <c r="F272" s="67" t="s">
        <v>338</v>
      </c>
      <c r="G272" s="71" t="s">
        <v>479</v>
      </c>
      <c r="H272" s="69" t="s">
        <v>409</v>
      </c>
      <c r="I272" t="s">
        <v>78</v>
      </c>
      <c r="J272" t="s">
        <v>78</v>
      </c>
      <c r="N272" t="s">
        <v>557</v>
      </c>
    </row>
    <row r="273" spans="1:14" ht="12.75">
      <c r="A273" t="s">
        <v>479</v>
      </c>
      <c r="B273" s="67" t="s">
        <v>404</v>
      </c>
      <c r="C273" s="85" t="s">
        <v>410</v>
      </c>
      <c r="D273" s="67" t="s">
        <v>89</v>
      </c>
      <c r="E273" s="68">
        <v>39217</v>
      </c>
      <c r="F273" s="67" t="s">
        <v>365</v>
      </c>
      <c r="G273" s="71" t="s">
        <v>479</v>
      </c>
      <c r="H273" s="69" t="s">
        <v>411</v>
      </c>
      <c r="I273" t="s">
        <v>78</v>
      </c>
      <c r="J273" t="s">
        <v>78</v>
      </c>
      <c r="L273" t="s">
        <v>316</v>
      </c>
      <c r="N273" t="s">
        <v>557</v>
      </c>
    </row>
    <row r="274" spans="1:14" ht="12.75">
      <c r="A274" t="s">
        <v>479</v>
      </c>
      <c r="B274" s="67" t="s">
        <v>404</v>
      </c>
      <c r="C274" s="86" t="s">
        <v>412</v>
      </c>
      <c r="D274" s="97" t="s">
        <v>23</v>
      </c>
      <c r="E274" s="68">
        <v>39203</v>
      </c>
      <c r="F274" s="67" t="s">
        <v>365</v>
      </c>
      <c r="G274" s="71" t="s">
        <v>479</v>
      </c>
      <c r="H274" s="69" t="s">
        <v>413</v>
      </c>
      <c r="I274" t="s">
        <v>78</v>
      </c>
      <c r="J274" t="s">
        <v>78</v>
      </c>
      <c r="L274" s="96" t="s">
        <v>532</v>
      </c>
      <c r="M274" s="96" t="s">
        <v>533</v>
      </c>
      <c r="N274" t="s">
        <v>557</v>
      </c>
    </row>
    <row r="275" spans="1:14" ht="12.75">
      <c r="A275" t="s">
        <v>479</v>
      </c>
      <c r="B275" s="67" t="s">
        <v>404</v>
      </c>
      <c r="C275" s="86" t="s">
        <v>414</v>
      </c>
      <c r="D275" s="67" t="s">
        <v>211</v>
      </c>
      <c r="E275" s="68">
        <v>39995</v>
      </c>
      <c r="F275" s="67" t="s">
        <v>365</v>
      </c>
      <c r="G275" s="71" t="s">
        <v>479</v>
      </c>
      <c r="H275" s="69" t="s">
        <v>415</v>
      </c>
      <c r="I275" t="s">
        <v>78</v>
      </c>
      <c r="J275" t="s">
        <v>78</v>
      </c>
      <c r="L275" s="100" t="s">
        <v>534</v>
      </c>
      <c r="M275" s="100" t="s">
        <v>535</v>
      </c>
      <c r="N275" t="s">
        <v>557</v>
      </c>
    </row>
    <row r="276" spans="1:14" ht="12.75">
      <c r="A276" t="s">
        <v>479</v>
      </c>
      <c r="B276" s="67" t="s">
        <v>404</v>
      </c>
      <c r="C276" s="85" t="s">
        <v>416</v>
      </c>
      <c r="D276" s="67" t="s">
        <v>417</v>
      </c>
      <c r="E276" s="68">
        <v>40255</v>
      </c>
      <c r="F276" s="67" t="s">
        <v>365</v>
      </c>
      <c r="G276" s="71" t="s">
        <v>479</v>
      </c>
      <c r="H276" s="69" t="s">
        <v>418</v>
      </c>
      <c r="I276" t="s">
        <v>78</v>
      </c>
      <c r="J276" t="s">
        <v>78</v>
      </c>
      <c r="L276" t="s">
        <v>534</v>
      </c>
      <c r="M276" s="96" t="s">
        <v>536</v>
      </c>
      <c r="N276" t="s">
        <v>557</v>
      </c>
    </row>
    <row r="277" spans="1:13" ht="12.75">
      <c r="A277" t="s">
        <v>479</v>
      </c>
      <c r="B277" s="67" t="s">
        <v>404</v>
      </c>
      <c r="C277" s="85" t="s">
        <v>419</v>
      </c>
      <c r="D277" s="67" t="s">
        <v>69</v>
      </c>
      <c r="E277" s="68">
        <v>40076</v>
      </c>
      <c r="G277" s="67" t="s">
        <v>17</v>
      </c>
      <c r="H277" s="69" t="s">
        <v>420</v>
      </c>
      <c r="I277" t="s">
        <v>78</v>
      </c>
      <c r="J277" t="s">
        <v>78</v>
      </c>
      <c r="K277" s="70">
        <v>40283</v>
      </c>
      <c r="L277" t="s">
        <v>534</v>
      </c>
      <c r="M277" s="96" t="s">
        <v>537</v>
      </c>
    </row>
    <row r="278" spans="1:13" ht="12.75">
      <c r="A278" t="s">
        <v>479</v>
      </c>
      <c r="B278" s="67" t="s">
        <v>404</v>
      </c>
      <c r="C278" s="85" t="s">
        <v>421</v>
      </c>
      <c r="D278" s="67" t="s">
        <v>69</v>
      </c>
      <c r="E278" s="68">
        <v>40640</v>
      </c>
      <c r="F278" s="67" t="s">
        <v>365</v>
      </c>
      <c r="G278" s="71" t="s">
        <v>479</v>
      </c>
      <c r="H278" s="69" t="s">
        <v>422</v>
      </c>
      <c r="I278" t="s">
        <v>78</v>
      </c>
      <c r="J278" t="s">
        <v>78</v>
      </c>
      <c r="L278" t="s">
        <v>534</v>
      </c>
      <c r="M278" t="s">
        <v>536</v>
      </c>
    </row>
    <row r="279" spans="1:13" ht="12.75">
      <c r="A279" t="s">
        <v>479</v>
      </c>
      <c r="B279" s="67" t="s">
        <v>404</v>
      </c>
      <c r="C279" s="85" t="s">
        <v>423</v>
      </c>
      <c r="D279" s="67" t="s">
        <v>69</v>
      </c>
      <c r="E279" s="68">
        <v>40326</v>
      </c>
      <c r="G279" s="67" t="s">
        <v>17</v>
      </c>
      <c r="H279" s="69" t="s">
        <v>424</v>
      </c>
      <c r="I279" t="s">
        <v>78</v>
      </c>
      <c r="J279" t="s">
        <v>78</v>
      </c>
      <c r="K279" s="70">
        <v>41745</v>
      </c>
      <c r="L279" s="99" t="s">
        <v>534</v>
      </c>
      <c r="M279" s="98" t="s">
        <v>538</v>
      </c>
    </row>
    <row r="280" spans="1:13" ht="12.75">
      <c r="A280" t="s">
        <v>479</v>
      </c>
      <c r="B280" s="67" t="s">
        <v>404</v>
      </c>
      <c r="C280" s="86" t="s">
        <v>425</v>
      </c>
      <c r="D280" s="67" t="s">
        <v>69</v>
      </c>
      <c r="E280" s="68">
        <v>40648</v>
      </c>
      <c r="F280" s="67" t="s">
        <v>365</v>
      </c>
      <c r="G280" s="71" t="s">
        <v>479</v>
      </c>
      <c r="H280" s="69" t="s">
        <v>426</v>
      </c>
      <c r="I280" t="s">
        <v>78</v>
      </c>
      <c r="J280" t="s">
        <v>78</v>
      </c>
      <c r="L280" s="99" t="s">
        <v>534</v>
      </c>
      <c r="M280" s="99" t="s">
        <v>539</v>
      </c>
    </row>
    <row r="281" spans="1:14" ht="12.75">
      <c r="A281" t="s">
        <v>479</v>
      </c>
      <c r="B281" s="67" t="s">
        <v>404</v>
      </c>
      <c r="C281" s="85" t="s">
        <v>427</v>
      </c>
      <c r="D281" s="67" t="s">
        <v>89</v>
      </c>
      <c r="E281" s="68">
        <v>41002</v>
      </c>
      <c r="F281" s="67" t="s">
        <v>365</v>
      </c>
      <c r="G281" s="71" t="s">
        <v>479</v>
      </c>
      <c r="H281" s="69" t="s">
        <v>428</v>
      </c>
      <c r="I281" t="s">
        <v>78</v>
      </c>
      <c r="J281" t="s">
        <v>78</v>
      </c>
      <c r="L281" t="s">
        <v>316</v>
      </c>
      <c r="N281" t="s">
        <v>557</v>
      </c>
    </row>
    <row r="282" spans="1:10" ht="12.75">
      <c r="A282" t="s">
        <v>479</v>
      </c>
      <c r="B282" s="67" t="s">
        <v>404</v>
      </c>
      <c r="C282" s="85" t="s">
        <v>429</v>
      </c>
      <c r="D282" s="67" t="s">
        <v>69</v>
      </c>
      <c r="E282" s="68">
        <v>41150</v>
      </c>
      <c r="F282" s="67" t="s">
        <v>383</v>
      </c>
      <c r="G282" s="71" t="s">
        <v>479</v>
      </c>
      <c r="H282" s="69" t="s">
        <v>430</v>
      </c>
      <c r="I282" t="s">
        <v>78</v>
      </c>
      <c r="J282" t="s">
        <v>78</v>
      </c>
    </row>
    <row r="283" spans="1:10" ht="12.75">
      <c r="A283" t="s">
        <v>479</v>
      </c>
      <c r="B283" s="67" t="s">
        <v>404</v>
      </c>
      <c r="C283" s="85" t="s">
        <v>431</v>
      </c>
      <c r="D283" s="67" t="s">
        <v>69</v>
      </c>
      <c r="E283" s="68">
        <v>41155</v>
      </c>
      <c r="F283" s="67" t="s">
        <v>383</v>
      </c>
      <c r="G283" s="71" t="s">
        <v>479</v>
      </c>
      <c r="H283" s="69" t="s">
        <v>432</v>
      </c>
      <c r="I283" t="s">
        <v>78</v>
      </c>
      <c r="J283" t="s">
        <v>78</v>
      </c>
    </row>
    <row r="284" spans="1:14" ht="12.75">
      <c r="A284" t="s">
        <v>479</v>
      </c>
      <c r="B284" s="67" t="s">
        <v>404</v>
      </c>
      <c r="C284" s="85" t="s">
        <v>433</v>
      </c>
      <c r="D284" s="67" t="s">
        <v>89</v>
      </c>
      <c r="E284" s="68">
        <v>41395</v>
      </c>
      <c r="F284" s="67" t="s">
        <v>365</v>
      </c>
      <c r="G284" s="71" t="s">
        <v>479</v>
      </c>
      <c r="H284" s="69" t="s">
        <v>434</v>
      </c>
      <c r="I284" t="s">
        <v>78</v>
      </c>
      <c r="J284" t="s">
        <v>78</v>
      </c>
      <c r="L284" s="99" t="s">
        <v>316</v>
      </c>
      <c r="M284" s="99" t="s">
        <v>435</v>
      </c>
      <c r="N284" t="s">
        <v>557</v>
      </c>
    </row>
    <row r="285" spans="1:13" ht="12.75">
      <c r="A285" t="s">
        <v>479</v>
      </c>
      <c r="B285" s="67" t="s">
        <v>404</v>
      </c>
      <c r="C285" s="85" t="s">
        <v>436</v>
      </c>
      <c r="D285" s="67" t="s">
        <v>69</v>
      </c>
      <c r="E285" s="68">
        <v>41640</v>
      </c>
      <c r="F285" s="67" t="s">
        <v>383</v>
      </c>
      <c r="G285" s="71" t="s">
        <v>479</v>
      </c>
      <c r="H285" s="69" t="s">
        <v>437</v>
      </c>
      <c r="I285" t="s">
        <v>78</v>
      </c>
      <c r="J285" t="s">
        <v>78</v>
      </c>
      <c r="L285" t="s">
        <v>534</v>
      </c>
      <c r="M285" s="96" t="s">
        <v>533</v>
      </c>
    </row>
    <row r="286" spans="1:14" ht="12.75">
      <c r="A286" t="s">
        <v>479</v>
      </c>
      <c r="B286" s="67" t="s">
        <v>404</v>
      </c>
      <c r="C286" s="85" t="s">
        <v>438</v>
      </c>
      <c r="D286" s="67" t="s">
        <v>89</v>
      </c>
      <c r="E286" s="68">
        <v>41401</v>
      </c>
      <c r="F286" s="67" t="s">
        <v>365</v>
      </c>
      <c r="G286" s="71" t="s">
        <v>479</v>
      </c>
      <c r="H286" s="69" t="s">
        <v>439</v>
      </c>
      <c r="I286" t="s">
        <v>78</v>
      </c>
      <c r="J286" t="s">
        <v>78</v>
      </c>
      <c r="L286" t="s">
        <v>534</v>
      </c>
      <c r="M286" s="96" t="s">
        <v>540</v>
      </c>
      <c r="N286" s="96" t="s">
        <v>557</v>
      </c>
    </row>
    <row r="287" spans="1:13" ht="12.75">
      <c r="A287" t="s">
        <v>479</v>
      </c>
      <c r="B287" s="67" t="s">
        <v>404</v>
      </c>
      <c r="C287" s="85" t="s">
        <v>440</v>
      </c>
      <c r="D287" s="67" t="s">
        <v>69</v>
      </c>
      <c r="E287" s="68">
        <v>41653</v>
      </c>
      <c r="F287" s="67" t="s">
        <v>383</v>
      </c>
      <c r="G287" s="71" t="s">
        <v>479</v>
      </c>
      <c r="H287" s="69" t="s">
        <v>441</v>
      </c>
      <c r="I287" t="s">
        <v>78</v>
      </c>
      <c r="J287" t="s">
        <v>78</v>
      </c>
      <c r="L287" s="98" t="s">
        <v>534</v>
      </c>
      <c r="M287" s="98" t="s">
        <v>541</v>
      </c>
    </row>
    <row r="288" spans="1:10" ht="12.75">
      <c r="A288" t="s">
        <v>479</v>
      </c>
      <c r="B288" s="67" t="s">
        <v>404</v>
      </c>
      <c r="C288" s="86" t="s">
        <v>442</v>
      </c>
      <c r="D288" s="67" t="s">
        <v>69</v>
      </c>
      <c r="E288" s="68">
        <v>41759</v>
      </c>
      <c r="F288" s="67" t="s">
        <v>365</v>
      </c>
      <c r="G288" s="71" t="s">
        <v>479</v>
      </c>
      <c r="H288" s="72"/>
      <c r="I288" t="s">
        <v>78</v>
      </c>
      <c r="J288" t="s">
        <v>78</v>
      </c>
    </row>
    <row r="289" spans="1:10" ht="12.75">
      <c r="A289" t="s">
        <v>479</v>
      </c>
      <c r="B289" s="67" t="s">
        <v>404</v>
      </c>
      <c r="C289" s="86" t="s">
        <v>443</v>
      </c>
      <c r="D289" s="67" t="s">
        <v>67</v>
      </c>
      <c r="E289" s="68">
        <v>41760</v>
      </c>
      <c r="F289" s="67" t="s">
        <v>365</v>
      </c>
      <c r="G289" s="71" t="s">
        <v>479</v>
      </c>
      <c r="H289" s="72"/>
      <c r="I289" t="s">
        <v>78</v>
      </c>
      <c r="J289" t="s">
        <v>78</v>
      </c>
    </row>
    <row r="290" spans="1:10" ht="12.75">
      <c r="A290" t="s">
        <v>479</v>
      </c>
      <c r="B290" s="67" t="s">
        <v>404</v>
      </c>
      <c r="C290" s="85" t="s">
        <v>444</v>
      </c>
      <c r="D290" s="67" t="s">
        <v>89</v>
      </c>
      <c r="E290" s="68">
        <v>41805</v>
      </c>
      <c r="F290" s="67" t="s">
        <v>365</v>
      </c>
      <c r="G290" s="71" t="s">
        <v>479</v>
      </c>
      <c r="H290" s="72"/>
      <c r="I290" t="s">
        <v>78</v>
      </c>
      <c r="J290" t="s">
        <v>78</v>
      </c>
    </row>
    <row r="291" spans="1:10" ht="12.75">
      <c r="A291" t="s">
        <v>479</v>
      </c>
      <c r="B291" s="67" t="s">
        <v>404</v>
      </c>
      <c r="C291" s="85" t="s">
        <v>445</v>
      </c>
      <c r="D291" s="67" t="s">
        <v>67</v>
      </c>
      <c r="E291" s="68">
        <v>42104</v>
      </c>
      <c r="F291" s="67" t="s">
        <v>365</v>
      </c>
      <c r="G291" s="71" t="s">
        <v>479</v>
      </c>
      <c r="H291" s="72"/>
      <c r="I291" t="s">
        <v>78</v>
      </c>
      <c r="J291" t="s">
        <v>78</v>
      </c>
    </row>
    <row r="292" spans="1:14" ht="12.75">
      <c r="A292" t="s">
        <v>479</v>
      </c>
      <c r="B292" s="67" t="s">
        <v>383</v>
      </c>
      <c r="C292" s="85" t="s">
        <v>446</v>
      </c>
      <c r="D292" s="67" t="s">
        <v>23</v>
      </c>
      <c r="E292" s="68">
        <v>35431</v>
      </c>
      <c r="F292" s="67" t="s">
        <v>447</v>
      </c>
      <c r="G292" s="71" t="s">
        <v>448</v>
      </c>
      <c r="H292" s="69" t="s">
        <v>449</v>
      </c>
      <c r="I292" t="s">
        <v>78</v>
      </c>
      <c r="J292" t="s">
        <v>78</v>
      </c>
      <c r="K292" s="70">
        <v>35977</v>
      </c>
      <c r="L292" s="99" t="s">
        <v>316</v>
      </c>
      <c r="M292" s="99" t="s">
        <v>542</v>
      </c>
      <c r="N292" t="s">
        <v>557</v>
      </c>
    </row>
    <row r="293" spans="1:14" ht="12.75">
      <c r="A293" t="s">
        <v>479</v>
      </c>
      <c r="B293" s="67" t="s">
        <v>383</v>
      </c>
      <c r="C293" s="85" t="s">
        <v>450</v>
      </c>
      <c r="D293" s="67" t="s">
        <v>23</v>
      </c>
      <c r="E293" s="68">
        <v>36892</v>
      </c>
      <c r="F293" s="67" t="s">
        <v>383</v>
      </c>
      <c r="G293" s="71" t="s">
        <v>479</v>
      </c>
      <c r="H293" s="69" t="s">
        <v>451</v>
      </c>
      <c r="I293" t="s">
        <v>78</v>
      </c>
      <c r="J293" t="s">
        <v>78</v>
      </c>
      <c r="L293" t="s">
        <v>316</v>
      </c>
      <c r="M293" t="s">
        <v>452</v>
      </c>
      <c r="N293" t="s">
        <v>557</v>
      </c>
    </row>
    <row r="294" spans="1:10" ht="12.75">
      <c r="A294" t="s">
        <v>479</v>
      </c>
      <c r="B294" s="67" t="s">
        <v>383</v>
      </c>
      <c r="C294" s="85" t="s">
        <v>453</v>
      </c>
      <c r="D294" s="67" t="s">
        <v>69</v>
      </c>
      <c r="E294" s="68">
        <v>40374</v>
      </c>
      <c r="F294" s="67" t="s">
        <v>383</v>
      </c>
      <c r="G294" s="71" t="s">
        <v>479</v>
      </c>
      <c r="H294" s="69" t="s">
        <v>454</v>
      </c>
      <c r="I294" t="s">
        <v>78</v>
      </c>
      <c r="J294" t="s">
        <v>78</v>
      </c>
    </row>
    <row r="295" spans="1:14" ht="12.75">
      <c r="A295" t="s">
        <v>479</v>
      </c>
      <c r="B295" s="67" t="s">
        <v>383</v>
      </c>
      <c r="C295" s="85" t="s">
        <v>455</v>
      </c>
      <c r="D295" s="67" t="s">
        <v>89</v>
      </c>
      <c r="E295" s="68">
        <v>39578</v>
      </c>
      <c r="F295" s="67" t="s">
        <v>320</v>
      </c>
      <c r="G295" s="67" t="s">
        <v>17</v>
      </c>
      <c r="H295" s="69" t="s">
        <v>456</v>
      </c>
      <c r="I295" t="s">
        <v>78</v>
      </c>
      <c r="J295" t="s">
        <v>78</v>
      </c>
      <c r="K295" s="70">
        <v>40283</v>
      </c>
      <c r="N295" t="s">
        <v>557</v>
      </c>
    </row>
    <row r="296" spans="1:10" ht="12.75">
      <c r="A296" t="s">
        <v>479</v>
      </c>
      <c r="B296" s="67" t="s">
        <v>383</v>
      </c>
      <c r="C296" s="85" t="s">
        <v>457</v>
      </c>
      <c r="D296" s="67" t="s">
        <v>69</v>
      </c>
      <c r="E296" s="68">
        <v>40671</v>
      </c>
      <c r="F296" s="67" t="s">
        <v>383</v>
      </c>
      <c r="G296" s="67" t="s">
        <v>479</v>
      </c>
      <c r="H296" s="69" t="s">
        <v>458</v>
      </c>
      <c r="I296" t="s">
        <v>78</v>
      </c>
      <c r="J296" t="s">
        <v>78</v>
      </c>
    </row>
    <row r="297" spans="1:10" ht="12.75">
      <c r="A297" t="s">
        <v>479</v>
      </c>
      <c r="B297" s="67" t="s">
        <v>383</v>
      </c>
      <c r="C297" s="85" t="s">
        <v>459</v>
      </c>
      <c r="D297" s="67" t="s">
        <v>89</v>
      </c>
      <c r="E297" s="68">
        <v>41174</v>
      </c>
      <c r="F297" s="67" t="s">
        <v>383</v>
      </c>
      <c r="G297" s="67" t="s">
        <v>479</v>
      </c>
      <c r="H297" s="69" t="s">
        <v>460</v>
      </c>
      <c r="I297" t="s">
        <v>78</v>
      </c>
      <c r="J297" t="s">
        <v>78</v>
      </c>
    </row>
    <row r="298" spans="1:10" ht="12.75">
      <c r="A298" t="s">
        <v>479</v>
      </c>
      <c r="B298" s="67" t="s">
        <v>383</v>
      </c>
      <c r="C298" s="85" t="s">
        <v>461</v>
      </c>
      <c r="D298" s="67" t="s">
        <v>89</v>
      </c>
      <c r="E298" s="68">
        <v>41767</v>
      </c>
      <c r="F298" s="67" t="s">
        <v>383</v>
      </c>
      <c r="G298" s="67" t="s">
        <v>479</v>
      </c>
      <c r="H298" s="69" t="s">
        <v>462</v>
      </c>
      <c r="I298" t="s">
        <v>78</v>
      </c>
      <c r="J298" t="s">
        <v>78</v>
      </c>
    </row>
    <row r="299" spans="1:10" ht="12.75">
      <c r="A299" t="s">
        <v>479</v>
      </c>
      <c r="B299" s="67" t="s">
        <v>383</v>
      </c>
      <c r="C299" s="85" t="s">
        <v>463</v>
      </c>
      <c r="D299" s="67" t="s">
        <v>69</v>
      </c>
      <c r="E299" s="68">
        <v>41685</v>
      </c>
      <c r="F299" s="67" t="s">
        <v>383</v>
      </c>
      <c r="G299" s="67" t="s">
        <v>479</v>
      </c>
      <c r="H299" s="69" t="s">
        <v>464</v>
      </c>
      <c r="I299" t="s">
        <v>78</v>
      </c>
      <c r="J299" t="s">
        <v>78</v>
      </c>
    </row>
    <row r="300" spans="1:10" ht="12.75">
      <c r="A300" t="s">
        <v>479</v>
      </c>
      <c r="B300" s="67" t="s">
        <v>383</v>
      </c>
      <c r="C300" s="85" t="s">
        <v>465</v>
      </c>
      <c r="D300" s="67" t="s">
        <v>89</v>
      </c>
      <c r="E300" s="68">
        <v>42125</v>
      </c>
      <c r="F300" s="67" t="s">
        <v>383</v>
      </c>
      <c r="G300" s="67" t="s">
        <v>479</v>
      </c>
      <c r="H300" s="72"/>
      <c r="I300" t="s">
        <v>78</v>
      </c>
      <c r="J300" t="s">
        <v>78</v>
      </c>
    </row>
    <row r="301" spans="1:10" ht="12.75">
      <c r="A301" t="s">
        <v>479</v>
      </c>
      <c r="B301" s="67" t="s">
        <v>383</v>
      </c>
      <c r="C301" s="85" t="s">
        <v>466</v>
      </c>
      <c r="D301" s="67" t="s">
        <v>69</v>
      </c>
      <c r="E301" s="68">
        <v>42125</v>
      </c>
      <c r="F301" s="67" t="s">
        <v>383</v>
      </c>
      <c r="G301" s="67" t="s">
        <v>479</v>
      </c>
      <c r="H301" s="72"/>
      <c r="I301" t="s">
        <v>78</v>
      </c>
      <c r="J301" t="s">
        <v>78</v>
      </c>
    </row>
    <row r="302" ht="15">
      <c r="C302" s="40">
        <v>84</v>
      </c>
    </row>
    <row r="303" ht="15">
      <c r="A303" s="40" t="s">
        <v>568</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Landschapsbeheer Flevoland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super_user</dc:creator>
  <cp:keywords/>
  <dc:description/>
  <cp:lastModifiedBy>Hans</cp:lastModifiedBy>
  <dcterms:created xsi:type="dcterms:W3CDTF">2014-04-27T18:49:58Z</dcterms:created>
  <dcterms:modified xsi:type="dcterms:W3CDTF">2015-12-02T11:03:29Z</dcterms:modified>
  <cp:category/>
  <cp:version/>
  <cp:contentType/>
  <cp:contentStatus/>
</cp:coreProperties>
</file>